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6200" windowHeight="10240" activeTab="0"/>
  </bookViews>
  <sheets>
    <sheet name="Saving vs NW" sheetId="1" r:id="rId1"/>
    <sheet name="FRED Graph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<sst xmlns="http://schemas.openxmlformats.org/spreadsheetml/2006/main" count="17" uniqueCount="14">
  <si>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FRED Graph Observations</t>
  </si>
  <si>
    <t>Federal Reserve Economic Data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</si>
  <si>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</si>
  <si>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</si>
  <si>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</si>
  <si>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</si>
  <si>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GDP_PCE_GCE_A782RC1Q027SBEA_COFC</t>
  </si>
  <si>
    <t>GDP-PCE-(GCE-A782RC1Q027SBEA)-COFC, Bil. of $-Bil. of $-(Bil. of $-Bil. of $)-Bil. of $, Quarterly, Seasonally Adjusted Annual Rate</t>
  </si>
  <si>
    <t>TNWBSHNO</t>
  </si>
  <si>
    <t>Households and Nonprofit Organizations; Net Worth, Level, Billions of Dollars, Quarterly, Not Seasonally Adjusted</t>
  </si>
  <si>
    <t>Frequency: Quarterly</t>
  </si>
  <si>
    <t>observation_date</t>
  </si>
  <si>
    <t>Frequency: Quarterly, End of Period</t>
  </si>
  <si>
    <t>Cumulative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</si>
</sst>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&quot;$&quot;#,##0"/>
  </numFmts>
  <fonts count="4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Saving and Household Net Worth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Cumulative Savings: Production minus Consumption (GDP - PCE - Gov Consumption - Consumption of Fixed Capital)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'FRED Graph'!$A$13:$A$235</c:f>
              <c:strCache>
                <c:ptCount val="223"/>
                <c:pt idx="0">
                  <c:v>21551</c:v>
                </c:pt>
                <c:pt idx="1">
                  <c:v>21641</c:v>
                </c:pt>
                <c:pt idx="2">
                  <c:v>21732</c:v>
                </c:pt>
                <c:pt idx="3">
                  <c:v>21824</c:v>
                </c:pt>
                <c:pt idx="4">
                  <c:v>21916</c:v>
                </c:pt>
                <c:pt idx="5">
                  <c:v>22007</c:v>
                </c:pt>
                <c:pt idx="6">
                  <c:v>22098</c:v>
                </c:pt>
                <c:pt idx="7">
                  <c:v>22190</c:v>
                </c:pt>
                <c:pt idx="8">
                  <c:v>22282</c:v>
                </c:pt>
                <c:pt idx="9">
                  <c:v>22372</c:v>
                </c:pt>
                <c:pt idx="10">
                  <c:v>22463</c:v>
                </c:pt>
                <c:pt idx="11">
                  <c:v>22555</c:v>
                </c:pt>
                <c:pt idx="12">
                  <c:v>22647</c:v>
                </c:pt>
                <c:pt idx="13">
                  <c:v>22737</c:v>
                </c:pt>
                <c:pt idx="14">
                  <c:v>22828</c:v>
                </c:pt>
                <c:pt idx="15">
                  <c:v>22920</c:v>
                </c:pt>
                <c:pt idx="16">
                  <c:v>23012</c:v>
                </c:pt>
                <c:pt idx="17">
                  <c:v>23102</c:v>
                </c:pt>
                <c:pt idx="18">
                  <c:v>23193</c:v>
                </c:pt>
                <c:pt idx="19">
                  <c:v>23285</c:v>
                </c:pt>
                <c:pt idx="20">
                  <c:v>23377</c:v>
                </c:pt>
                <c:pt idx="21">
                  <c:v>23468</c:v>
                </c:pt>
                <c:pt idx="22">
                  <c:v>23559</c:v>
                </c:pt>
                <c:pt idx="23">
                  <c:v>23651</c:v>
                </c:pt>
                <c:pt idx="24">
                  <c:v>23743</c:v>
                </c:pt>
                <c:pt idx="25">
                  <c:v>23833</c:v>
                </c:pt>
                <c:pt idx="26">
                  <c:v>23924</c:v>
                </c:pt>
                <c:pt idx="27">
                  <c:v>24016</c:v>
                </c:pt>
                <c:pt idx="28">
                  <c:v>24108</c:v>
                </c:pt>
                <c:pt idx="29">
                  <c:v>24198</c:v>
                </c:pt>
                <c:pt idx="30">
                  <c:v>24289</c:v>
                </c:pt>
                <c:pt idx="31">
                  <c:v>24381</c:v>
                </c:pt>
                <c:pt idx="32">
                  <c:v>24473</c:v>
                </c:pt>
                <c:pt idx="33">
                  <c:v>24563</c:v>
                </c:pt>
                <c:pt idx="34">
                  <c:v>24654</c:v>
                </c:pt>
                <c:pt idx="35">
                  <c:v>24746</c:v>
                </c:pt>
                <c:pt idx="36">
                  <c:v>24838</c:v>
                </c:pt>
                <c:pt idx="37">
                  <c:v>24929</c:v>
                </c:pt>
                <c:pt idx="38">
                  <c:v>25020</c:v>
                </c:pt>
                <c:pt idx="39">
                  <c:v>25112</c:v>
                </c:pt>
                <c:pt idx="40">
                  <c:v>25204</c:v>
                </c:pt>
                <c:pt idx="41">
                  <c:v>25294</c:v>
                </c:pt>
                <c:pt idx="42">
                  <c:v>25385</c:v>
                </c:pt>
                <c:pt idx="43">
                  <c:v>25477</c:v>
                </c:pt>
                <c:pt idx="44">
                  <c:v>25569</c:v>
                </c:pt>
                <c:pt idx="45">
                  <c:v>25659</c:v>
                </c:pt>
                <c:pt idx="46">
                  <c:v>25750</c:v>
                </c:pt>
                <c:pt idx="47">
                  <c:v>25842</c:v>
                </c:pt>
                <c:pt idx="48">
                  <c:v>25934</c:v>
                </c:pt>
                <c:pt idx="49">
                  <c:v>26024</c:v>
                </c:pt>
                <c:pt idx="50">
                  <c:v>26115</c:v>
                </c:pt>
                <c:pt idx="51">
                  <c:v>26207</c:v>
                </c:pt>
                <c:pt idx="52">
                  <c:v>26299</c:v>
                </c:pt>
                <c:pt idx="53">
                  <c:v>26390</c:v>
                </c:pt>
                <c:pt idx="54">
                  <c:v>26481</c:v>
                </c:pt>
                <c:pt idx="55">
                  <c:v>26573</c:v>
                </c:pt>
                <c:pt idx="56">
                  <c:v>26665</c:v>
                </c:pt>
                <c:pt idx="57">
                  <c:v>26755</c:v>
                </c:pt>
                <c:pt idx="58">
                  <c:v>26846</c:v>
                </c:pt>
                <c:pt idx="59">
                  <c:v>26938</c:v>
                </c:pt>
                <c:pt idx="60">
                  <c:v>27030</c:v>
                </c:pt>
                <c:pt idx="61">
                  <c:v>27120</c:v>
                </c:pt>
                <c:pt idx="62">
                  <c:v>27211</c:v>
                </c:pt>
                <c:pt idx="63">
                  <c:v>27303</c:v>
                </c:pt>
                <c:pt idx="64">
                  <c:v>27395</c:v>
                </c:pt>
                <c:pt idx="65">
                  <c:v>27485</c:v>
                </c:pt>
                <c:pt idx="66">
                  <c:v>27576</c:v>
                </c:pt>
                <c:pt idx="67">
                  <c:v>27668</c:v>
                </c:pt>
                <c:pt idx="68">
                  <c:v>27760</c:v>
                </c:pt>
                <c:pt idx="69">
                  <c:v>27851</c:v>
                </c:pt>
                <c:pt idx="70">
                  <c:v>27942</c:v>
                </c:pt>
                <c:pt idx="71">
                  <c:v>28034</c:v>
                </c:pt>
                <c:pt idx="72">
                  <c:v>28126</c:v>
                </c:pt>
                <c:pt idx="73">
                  <c:v>28216</c:v>
                </c:pt>
                <c:pt idx="74">
                  <c:v>28307</c:v>
                </c:pt>
                <c:pt idx="75">
                  <c:v>28399</c:v>
                </c:pt>
                <c:pt idx="76">
                  <c:v>28491</c:v>
                </c:pt>
                <c:pt idx="77">
                  <c:v>28581</c:v>
                </c:pt>
                <c:pt idx="78">
                  <c:v>28672</c:v>
                </c:pt>
                <c:pt idx="79">
                  <c:v>28764</c:v>
                </c:pt>
                <c:pt idx="80">
                  <c:v>28856</c:v>
                </c:pt>
                <c:pt idx="81">
                  <c:v>28946</c:v>
                </c:pt>
                <c:pt idx="82">
                  <c:v>29037</c:v>
                </c:pt>
                <c:pt idx="83">
                  <c:v>29129</c:v>
                </c:pt>
                <c:pt idx="84">
                  <c:v>29221</c:v>
                </c:pt>
                <c:pt idx="85">
                  <c:v>29312</c:v>
                </c:pt>
                <c:pt idx="86">
                  <c:v>29403</c:v>
                </c:pt>
                <c:pt idx="87">
                  <c:v>29495</c:v>
                </c:pt>
                <c:pt idx="88">
                  <c:v>29587</c:v>
                </c:pt>
                <c:pt idx="89">
                  <c:v>29677</c:v>
                </c:pt>
                <c:pt idx="90">
                  <c:v>29768</c:v>
                </c:pt>
                <c:pt idx="91">
                  <c:v>29860</c:v>
                </c:pt>
                <c:pt idx="92">
                  <c:v>29952</c:v>
                </c:pt>
                <c:pt idx="93">
                  <c:v>30042</c:v>
                </c:pt>
                <c:pt idx="94">
                  <c:v>30133</c:v>
                </c:pt>
                <c:pt idx="95">
                  <c:v>30225</c:v>
                </c:pt>
                <c:pt idx="96">
                  <c:v>30317</c:v>
                </c:pt>
                <c:pt idx="97">
                  <c:v>30407</c:v>
                </c:pt>
                <c:pt idx="98">
                  <c:v>30498</c:v>
                </c:pt>
                <c:pt idx="99">
                  <c:v>30590</c:v>
                </c:pt>
                <c:pt idx="100">
                  <c:v>30682</c:v>
                </c:pt>
                <c:pt idx="101">
                  <c:v>30773</c:v>
                </c:pt>
                <c:pt idx="102">
                  <c:v>30864</c:v>
                </c:pt>
                <c:pt idx="103">
                  <c:v>30956</c:v>
                </c:pt>
                <c:pt idx="104">
                  <c:v>31048</c:v>
                </c:pt>
                <c:pt idx="105">
                  <c:v>31138</c:v>
                </c:pt>
                <c:pt idx="106">
                  <c:v>31229</c:v>
                </c:pt>
                <c:pt idx="107">
                  <c:v>31321</c:v>
                </c:pt>
                <c:pt idx="108">
                  <c:v>31413</c:v>
                </c:pt>
                <c:pt idx="109">
                  <c:v>31503</c:v>
                </c:pt>
                <c:pt idx="110">
                  <c:v>31594</c:v>
                </c:pt>
                <c:pt idx="111">
                  <c:v>31686</c:v>
                </c:pt>
                <c:pt idx="112">
                  <c:v>31778</c:v>
                </c:pt>
                <c:pt idx="113">
                  <c:v>31868</c:v>
                </c:pt>
                <c:pt idx="114">
                  <c:v>31959</c:v>
                </c:pt>
                <c:pt idx="115">
                  <c:v>32051</c:v>
                </c:pt>
                <c:pt idx="116">
                  <c:v>32143</c:v>
                </c:pt>
                <c:pt idx="117">
                  <c:v>32234</c:v>
                </c:pt>
                <c:pt idx="118">
                  <c:v>32325</c:v>
                </c:pt>
                <c:pt idx="119">
                  <c:v>32417</c:v>
                </c:pt>
                <c:pt idx="120">
                  <c:v>32509</c:v>
                </c:pt>
                <c:pt idx="121">
                  <c:v>32599</c:v>
                </c:pt>
                <c:pt idx="122">
                  <c:v>32690</c:v>
                </c:pt>
                <c:pt idx="123">
                  <c:v>32782</c:v>
                </c:pt>
                <c:pt idx="124">
                  <c:v>32874</c:v>
                </c:pt>
                <c:pt idx="125">
                  <c:v>32964</c:v>
                </c:pt>
                <c:pt idx="126">
                  <c:v>33055</c:v>
                </c:pt>
                <c:pt idx="127">
                  <c:v>33147</c:v>
                </c:pt>
                <c:pt idx="128">
                  <c:v>33239</c:v>
                </c:pt>
                <c:pt idx="129">
                  <c:v>33329</c:v>
                </c:pt>
                <c:pt idx="130">
                  <c:v>33420</c:v>
                </c:pt>
                <c:pt idx="131">
                  <c:v>33512</c:v>
                </c:pt>
                <c:pt idx="132">
                  <c:v>33604</c:v>
                </c:pt>
                <c:pt idx="133">
                  <c:v>33695</c:v>
                </c:pt>
                <c:pt idx="134">
                  <c:v>33786</c:v>
                </c:pt>
                <c:pt idx="135">
                  <c:v>33878</c:v>
                </c:pt>
                <c:pt idx="136">
                  <c:v>33970</c:v>
                </c:pt>
                <c:pt idx="137">
                  <c:v>34060</c:v>
                </c:pt>
                <c:pt idx="138">
                  <c:v>34151</c:v>
                </c:pt>
                <c:pt idx="139">
                  <c:v>34243</c:v>
                </c:pt>
                <c:pt idx="140">
                  <c:v>34335</c:v>
                </c:pt>
                <c:pt idx="141">
                  <c:v>34425</c:v>
                </c:pt>
                <c:pt idx="142">
                  <c:v>34516</c:v>
                </c:pt>
                <c:pt idx="143">
                  <c:v>34608</c:v>
                </c:pt>
                <c:pt idx="144">
                  <c:v>34700</c:v>
                </c:pt>
                <c:pt idx="145">
                  <c:v>34790</c:v>
                </c:pt>
                <c:pt idx="146">
                  <c:v>34881</c:v>
                </c:pt>
                <c:pt idx="147">
                  <c:v>34973</c:v>
                </c:pt>
                <c:pt idx="148">
                  <c:v>35065</c:v>
                </c:pt>
                <c:pt idx="149">
                  <c:v>35156</c:v>
                </c:pt>
                <c:pt idx="150">
                  <c:v>35247</c:v>
                </c:pt>
                <c:pt idx="151">
                  <c:v>35339</c:v>
                </c:pt>
                <c:pt idx="152">
                  <c:v>35431</c:v>
                </c:pt>
                <c:pt idx="153">
                  <c:v>35521</c:v>
                </c:pt>
                <c:pt idx="154">
                  <c:v>35612</c:v>
                </c:pt>
                <c:pt idx="155">
                  <c:v>35704</c:v>
                </c:pt>
                <c:pt idx="156">
                  <c:v>35796</c:v>
                </c:pt>
                <c:pt idx="157">
                  <c:v>35886</c:v>
                </c:pt>
                <c:pt idx="158">
                  <c:v>35977</c:v>
                </c:pt>
                <c:pt idx="159">
                  <c:v>36069</c:v>
                </c:pt>
                <c:pt idx="160">
                  <c:v>36161</c:v>
                </c:pt>
                <c:pt idx="161">
                  <c:v>36251</c:v>
                </c:pt>
                <c:pt idx="162">
                  <c:v>36342</c:v>
                </c:pt>
                <c:pt idx="163">
                  <c:v>36434</c:v>
                </c:pt>
                <c:pt idx="164">
                  <c:v>36526</c:v>
                </c:pt>
                <c:pt idx="165">
                  <c:v>36617</c:v>
                </c:pt>
                <c:pt idx="166">
                  <c:v>36708</c:v>
                </c:pt>
                <c:pt idx="167">
                  <c:v>36800</c:v>
                </c:pt>
                <c:pt idx="168">
                  <c:v>36892</c:v>
                </c:pt>
                <c:pt idx="169">
                  <c:v>36982</c:v>
                </c:pt>
                <c:pt idx="170">
                  <c:v>37073</c:v>
                </c:pt>
                <c:pt idx="171">
                  <c:v>37165</c:v>
                </c:pt>
                <c:pt idx="172">
                  <c:v>37257</c:v>
                </c:pt>
                <c:pt idx="173">
                  <c:v>37347</c:v>
                </c:pt>
                <c:pt idx="174">
                  <c:v>37438</c:v>
                </c:pt>
                <c:pt idx="175">
                  <c:v>37530</c:v>
                </c:pt>
                <c:pt idx="176">
                  <c:v>37622</c:v>
                </c:pt>
                <c:pt idx="177">
                  <c:v>37712</c:v>
                </c:pt>
                <c:pt idx="178">
                  <c:v>37803</c:v>
                </c:pt>
                <c:pt idx="179">
                  <c:v>37895</c:v>
                </c:pt>
                <c:pt idx="180">
                  <c:v>37987</c:v>
                </c:pt>
                <c:pt idx="181">
                  <c:v>38078</c:v>
                </c:pt>
                <c:pt idx="182">
                  <c:v>38169</c:v>
                </c:pt>
                <c:pt idx="183">
                  <c:v>38261</c:v>
                </c:pt>
                <c:pt idx="184">
                  <c:v>38353</c:v>
                </c:pt>
                <c:pt idx="185">
                  <c:v>38443</c:v>
                </c:pt>
                <c:pt idx="186">
                  <c:v>38534</c:v>
                </c:pt>
                <c:pt idx="187">
                  <c:v>38626</c:v>
                </c:pt>
                <c:pt idx="188">
                  <c:v>38718</c:v>
                </c:pt>
                <c:pt idx="189">
                  <c:v>38808</c:v>
                </c:pt>
                <c:pt idx="190">
                  <c:v>38899</c:v>
                </c:pt>
                <c:pt idx="191">
                  <c:v>38991</c:v>
                </c:pt>
                <c:pt idx="192">
                  <c:v>39083</c:v>
                </c:pt>
                <c:pt idx="193">
                  <c:v>39173</c:v>
                </c:pt>
                <c:pt idx="194">
                  <c:v>39264</c:v>
                </c:pt>
                <c:pt idx="195">
                  <c:v>39356</c:v>
                </c:pt>
                <c:pt idx="196">
                  <c:v>39448</c:v>
                </c:pt>
                <c:pt idx="197">
                  <c:v>39539</c:v>
                </c:pt>
                <c:pt idx="198">
                  <c:v>39630</c:v>
                </c:pt>
                <c:pt idx="199">
                  <c:v>39722</c:v>
                </c:pt>
                <c:pt idx="200">
                  <c:v>39814</c:v>
                </c:pt>
                <c:pt idx="201">
                  <c:v>39904</c:v>
                </c:pt>
                <c:pt idx="202">
                  <c:v>39995</c:v>
                </c:pt>
                <c:pt idx="203">
                  <c:v>40087</c:v>
                </c:pt>
                <c:pt idx="204">
                  <c:v>40179</c:v>
                </c:pt>
                <c:pt idx="205">
                  <c:v>40269</c:v>
                </c:pt>
                <c:pt idx="206">
                  <c:v>40360</c:v>
                </c:pt>
                <c:pt idx="207">
                  <c:v>40452</c:v>
                </c:pt>
                <c:pt idx="208">
                  <c:v>40544</c:v>
                </c:pt>
                <c:pt idx="209">
                  <c:v>40634</c:v>
                </c:pt>
                <c:pt idx="210">
                  <c:v>40725</c:v>
                </c:pt>
                <c:pt idx="211">
                  <c:v>40817</c:v>
                </c:pt>
                <c:pt idx="212">
                  <c:v>40909</c:v>
                </c:pt>
                <c:pt idx="213">
                  <c:v>41000</c:v>
                </c:pt>
                <c:pt idx="214">
                  <c:v>41091</c:v>
                </c:pt>
                <c:pt idx="215">
                  <c:v>41183</c:v>
                </c:pt>
                <c:pt idx="216">
                  <c:v>41275</c:v>
                </c:pt>
                <c:pt idx="217">
                  <c:v>41365</c:v>
                </c:pt>
                <c:pt idx="218">
                  <c:v>41456</c:v>
                </c:pt>
                <c:pt idx="219">
                  <c:v>41548</c:v>
                </c:pt>
                <c:pt idx="220">
                  <c:v>41640</c:v>
                </c:pt>
                <c:pt idx="221">
                  <c:v>41730</c:v>
                </c:pt>
                <c:pt idx="222">
                  <c:v>41821</c:v>
                </c:pt>
              </c:strCache>
            </c:strRef>
          </c:cat>
          <c:val>
            <c:numRef>
              <c:f>'FRED Graph'!$C$13:$C$235</c:f>
              <c:numCache>
                <c:ptCount val="223"/>
                <c:pt idx="0">
                  <c:v>55.3</c:v>
                </c:pt>
                <c:pt idx="1">
                  <c:v>115.6</c:v>
                </c:pt>
                <c:pt idx="2">
                  <c:v>170.1</c:v>
                </c:pt>
                <c:pt idx="3">
                  <c:v>225.7</c:v>
                </c:pt>
                <c:pt idx="4">
                  <c:v>293</c:v>
                </c:pt>
                <c:pt idx="5">
                  <c:v>351.8</c:v>
                </c:pt>
                <c:pt idx="6">
                  <c:v>411</c:v>
                </c:pt>
                <c:pt idx="7">
                  <c:v>460.9</c:v>
                </c:pt>
                <c:pt idx="8">
                  <c:v>515.1</c:v>
                </c:pt>
                <c:pt idx="9">
                  <c:v>573</c:v>
                </c:pt>
                <c:pt idx="10">
                  <c:v>636.7</c:v>
                </c:pt>
                <c:pt idx="11">
                  <c:v>703.8000000000001</c:v>
                </c:pt>
                <c:pt idx="12">
                  <c:v>775.1</c:v>
                </c:pt>
                <c:pt idx="13">
                  <c:v>846</c:v>
                </c:pt>
                <c:pt idx="14">
                  <c:v>916.5</c:v>
                </c:pt>
                <c:pt idx="15">
                  <c:v>982.2</c:v>
                </c:pt>
                <c:pt idx="16">
                  <c:v>1052.6000000000001</c:v>
                </c:pt>
                <c:pt idx="17">
                  <c:v>1126.9</c:v>
                </c:pt>
                <c:pt idx="18">
                  <c:v>1202.8000000000002</c:v>
                </c:pt>
                <c:pt idx="19">
                  <c:v>1281.0000000000002</c:v>
                </c:pt>
                <c:pt idx="20">
                  <c:v>1363.9000000000003</c:v>
                </c:pt>
                <c:pt idx="21">
                  <c:v>1446.2000000000003</c:v>
                </c:pt>
                <c:pt idx="22">
                  <c:v>1528.8000000000002</c:v>
                </c:pt>
                <c:pt idx="23">
                  <c:v>1613.2000000000003</c:v>
                </c:pt>
                <c:pt idx="24">
                  <c:v>1704.9000000000003</c:v>
                </c:pt>
                <c:pt idx="25">
                  <c:v>1799.3000000000004</c:v>
                </c:pt>
                <c:pt idx="26">
                  <c:v>1895.6000000000004</c:v>
                </c:pt>
                <c:pt idx="27">
                  <c:v>1993.8000000000004</c:v>
                </c:pt>
                <c:pt idx="28">
                  <c:v>2102.0000000000005</c:v>
                </c:pt>
                <c:pt idx="29">
                  <c:v>2208.3000000000006</c:v>
                </c:pt>
                <c:pt idx="30">
                  <c:v>2311.600000000001</c:v>
                </c:pt>
                <c:pt idx="31">
                  <c:v>2418.900000000001</c:v>
                </c:pt>
                <c:pt idx="32">
                  <c:v>2523.900000000001</c:v>
                </c:pt>
                <c:pt idx="33">
                  <c:v>2620.300000000001</c:v>
                </c:pt>
                <c:pt idx="34">
                  <c:v>2719.400000000001</c:v>
                </c:pt>
                <c:pt idx="35">
                  <c:v>2820.700000000001</c:v>
                </c:pt>
                <c:pt idx="36">
                  <c:v>2923.0000000000014</c:v>
                </c:pt>
                <c:pt idx="37">
                  <c:v>3031.5000000000014</c:v>
                </c:pt>
                <c:pt idx="38">
                  <c:v>3133.5000000000014</c:v>
                </c:pt>
                <c:pt idx="39">
                  <c:v>3237.4000000000015</c:v>
                </c:pt>
                <c:pt idx="40">
                  <c:v>3351.0000000000014</c:v>
                </c:pt>
                <c:pt idx="41">
                  <c:v>3461.200000000001</c:v>
                </c:pt>
                <c:pt idx="42">
                  <c:v>3573.300000000001</c:v>
                </c:pt>
                <c:pt idx="43">
                  <c:v>3676.000000000001</c:v>
                </c:pt>
                <c:pt idx="44">
                  <c:v>3774.300000000001</c:v>
                </c:pt>
                <c:pt idx="45">
                  <c:v>3874.800000000001</c:v>
                </c:pt>
                <c:pt idx="46">
                  <c:v>3974.500000000001</c:v>
                </c:pt>
                <c:pt idx="47">
                  <c:v>4064.100000000001</c:v>
                </c:pt>
                <c:pt idx="48">
                  <c:v>4171.400000000001</c:v>
                </c:pt>
                <c:pt idx="49">
                  <c:v>4279.3</c:v>
                </c:pt>
                <c:pt idx="50">
                  <c:v>4390.1</c:v>
                </c:pt>
                <c:pt idx="51">
                  <c:v>4492.200000000001</c:v>
                </c:pt>
                <c:pt idx="52">
                  <c:v>4605.500000000001</c:v>
                </c:pt>
                <c:pt idx="53">
                  <c:v>4730.000000000001</c:v>
                </c:pt>
                <c:pt idx="54">
                  <c:v>4857.100000000001</c:v>
                </c:pt>
                <c:pt idx="55">
                  <c:v>4990.300000000001</c:v>
                </c:pt>
                <c:pt idx="56">
                  <c:v>5139.300000000001</c:v>
                </c:pt>
                <c:pt idx="57">
                  <c:v>5300.500000000001</c:v>
                </c:pt>
                <c:pt idx="58">
                  <c:v>5455.400000000001</c:v>
                </c:pt>
                <c:pt idx="59">
                  <c:v>5624.8</c:v>
                </c:pt>
                <c:pt idx="60">
                  <c:v>5777</c:v>
                </c:pt>
                <c:pt idx="61">
                  <c:v>5926.1</c:v>
                </c:pt>
                <c:pt idx="62">
                  <c:v>6057.900000000001</c:v>
                </c:pt>
                <c:pt idx="63">
                  <c:v>6199.6</c:v>
                </c:pt>
                <c:pt idx="64">
                  <c:v>6315.8</c:v>
                </c:pt>
                <c:pt idx="65">
                  <c:v>6424.8</c:v>
                </c:pt>
                <c:pt idx="66">
                  <c:v>6546.3</c:v>
                </c:pt>
                <c:pt idx="67">
                  <c:v>6679.900000000001</c:v>
                </c:pt>
                <c:pt idx="68">
                  <c:v>6831.3</c:v>
                </c:pt>
                <c:pt idx="69">
                  <c:v>6986.3</c:v>
                </c:pt>
                <c:pt idx="70">
                  <c:v>7137.6</c:v>
                </c:pt>
                <c:pt idx="71">
                  <c:v>7288</c:v>
                </c:pt>
                <c:pt idx="72">
                  <c:v>7442.5</c:v>
                </c:pt>
                <c:pt idx="73">
                  <c:v>7621.2</c:v>
                </c:pt>
                <c:pt idx="74">
                  <c:v>7816.2</c:v>
                </c:pt>
                <c:pt idx="75">
                  <c:v>8001.3</c:v>
                </c:pt>
                <c:pt idx="76">
                  <c:v>8181.1</c:v>
                </c:pt>
                <c:pt idx="77">
                  <c:v>8414.4</c:v>
                </c:pt>
                <c:pt idx="78">
                  <c:v>8662.8</c:v>
                </c:pt>
                <c:pt idx="79">
                  <c:v>8935.4</c:v>
                </c:pt>
                <c:pt idx="80">
                  <c:v>9200.699999999999</c:v>
                </c:pt>
                <c:pt idx="81">
                  <c:v>9470.3</c:v>
                </c:pt>
                <c:pt idx="82">
                  <c:v>9741</c:v>
                </c:pt>
                <c:pt idx="83">
                  <c:v>9999.7</c:v>
                </c:pt>
                <c:pt idx="84">
                  <c:v>10250.1</c:v>
                </c:pt>
                <c:pt idx="85">
                  <c:v>10470.4</c:v>
                </c:pt>
                <c:pt idx="86">
                  <c:v>10672.1</c:v>
                </c:pt>
                <c:pt idx="87">
                  <c:v>10907.5</c:v>
                </c:pt>
                <c:pt idx="88">
                  <c:v>11195.7</c:v>
                </c:pt>
                <c:pt idx="89">
                  <c:v>11459.2</c:v>
                </c:pt>
                <c:pt idx="90">
                  <c:v>11757.300000000001</c:v>
                </c:pt>
                <c:pt idx="91">
                  <c:v>12031.500000000002</c:v>
                </c:pt>
                <c:pt idx="92">
                  <c:v>12234.100000000002</c:v>
                </c:pt>
                <c:pt idx="93">
                  <c:v>12448.800000000003</c:v>
                </c:pt>
                <c:pt idx="94">
                  <c:v>12629.700000000003</c:v>
                </c:pt>
                <c:pt idx="95">
                  <c:v>12766.300000000003</c:v>
                </c:pt>
                <c:pt idx="96">
                  <c:v>12920.400000000003</c:v>
                </c:pt>
                <c:pt idx="97">
                  <c:v>13099.400000000003</c:v>
                </c:pt>
                <c:pt idx="98">
                  <c:v>13297.800000000003</c:v>
                </c:pt>
                <c:pt idx="99">
                  <c:v>13552.200000000003</c:v>
                </c:pt>
                <c:pt idx="100">
                  <c:v>13851.800000000003</c:v>
                </c:pt>
                <c:pt idx="101">
                  <c:v>14166.900000000003</c:v>
                </c:pt>
                <c:pt idx="102">
                  <c:v>14497.000000000004</c:v>
                </c:pt>
                <c:pt idx="103">
                  <c:v>14817.000000000004</c:v>
                </c:pt>
                <c:pt idx="104">
                  <c:v>15123.400000000003</c:v>
                </c:pt>
                <c:pt idx="105">
                  <c:v>15423.800000000003</c:v>
                </c:pt>
                <c:pt idx="106">
                  <c:v>15713.700000000003</c:v>
                </c:pt>
                <c:pt idx="107">
                  <c:v>16012.500000000002</c:v>
                </c:pt>
                <c:pt idx="108">
                  <c:v>16313.500000000002</c:v>
                </c:pt>
                <c:pt idx="109">
                  <c:v>16598</c:v>
                </c:pt>
                <c:pt idx="110">
                  <c:v>16853.4</c:v>
                </c:pt>
                <c:pt idx="111">
                  <c:v>17105.4</c:v>
                </c:pt>
                <c:pt idx="112">
                  <c:v>17372.9</c:v>
                </c:pt>
                <c:pt idx="113">
                  <c:v>17633.100000000002</c:v>
                </c:pt>
                <c:pt idx="114">
                  <c:v>17889.4</c:v>
                </c:pt>
                <c:pt idx="115">
                  <c:v>18201.800000000003</c:v>
                </c:pt>
                <c:pt idx="116">
                  <c:v>18478.300000000003</c:v>
                </c:pt>
                <c:pt idx="117">
                  <c:v>18789.100000000002</c:v>
                </c:pt>
                <c:pt idx="118">
                  <c:v>19101.2</c:v>
                </c:pt>
                <c:pt idx="119">
                  <c:v>19416.100000000002</c:v>
                </c:pt>
                <c:pt idx="120">
                  <c:v>19767.500000000004</c:v>
                </c:pt>
                <c:pt idx="121">
                  <c:v>20118.100000000002</c:v>
                </c:pt>
                <c:pt idx="122">
                  <c:v>20471.800000000003</c:v>
                </c:pt>
                <c:pt idx="123">
                  <c:v>20805.200000000004</c:v>
                </c:pt>
                <c:pt idx="124">
                  <c:v>21145.900000000005</c:v>
                </c:pt>
                <c:pt idx="125">
                  <c:v>21499.400000000005</c:v>
                </c:pt>
                <c:pt idx="126">
                  <c:v>21822.500000000004</c:v>
                </c:pt>
                <c:pt idx="127">
                  <c:v>22081.700000000004</c:v>
                </c:pt>
                <c:pt idx="128">
                  <c:v>22332.700000000004</c:v>
                </c:pt>
                <c:pt idx="129">
                  <c:v>22603.300000000003</c:v>
                </c:pt>
                <c:pt idx="130">
                  <c:v>22888.600000000002</c:v>
                </c:pt>
                <c:pt idx="131">
                  <c:v>23196.300000000003</c:v>
                </c:pt>
                <c:pt idx="132">
                  <c:v>23485.4</c:v>
                </c:pt>
                <c:pt idx="133">
                  <c:v>23808.7</c:v>
                </c:pt>
                <c:pt idx="134">
                  <c:v>24125.7</c:v>
                </c:pt>
                <c:pt idx="135">
                  <c:v>24454.9</c:v>
                </c:pt>
                <c:pt idx="136">
                  <c:v>24785.7</c:v>
                </c:pt>
                <c:pt idx="137">
                  <c:v>25112.5</c:v>
                </c:pt>
                <c:pt idx="138">
                  <c:v>25422.2</c:v>
                </c:pt>
                <c:pt idx="139">
                  <c:v>25774.4</c:v>
                </c:pt>
                <c:pt idx="140">
                  <c:v>26146.100000000002</c:v>
                </c:pt>
                <c:pt idx="141">
                  <c:v>26564.100000000002</c:v>
                </c:pt>
                <c:pt idx="142">
                  <c:v>26958.9</c:v>
                </c:pt>
                <c:pt idx="143">
                  <c:v>27385</c:v>
                </c:pt>
                <c:pt idx="144">
                  <c:v>27812.9</c:v>
                </c:pt>
                <c:pt idx="145">
                  <c:v>28201.2</c:v>
                </c:pt>
                <c:pt idx="146">
                  <c:v>28605.3</c:v>
                </c:pt>
                <c:pt idx="147">
                  <c:v>29035.3</c:v>
                </c:pt>
                <c:pt idx="148">
                  <c:v>29460.399999999998</c:v>
                </c:pt>
                <c:pt idx="149">
                  <c:v>29934.8</c:v>
                </c:pt>
                <c:pt idx="150">
                  <c:v>30434.399999999998</c:v>
                </c:pt>
                <c:pt idx="151">
                  <c:v>30953.699999999997</c:v>
                </c:pt>
                <c:pt idx="152">
                  <c:v>31483.1</c:v>
                </c:pt>
                <c:pt idx="153">
                  <c:v>32086</c:v>
                </c:pt>
                <c:pt idx="154">
                  <c:v>32697.3</c:v>
                </c:pt>
                <c:pt idx="155">
                  <c:v>33286.6</c:v>
                </c:pt>
                <c:pt idx="156">
                  <c:v>33906.4</c:v>
                </c:pt>
                <c:pt idx="157">
                  <c:v>34475.700000000004</c:v>
                </c:pt>
                <c:pt idx="158">
                  <c:v>35073.3</c:v>
                </c:pt>
                <c:pt idx="159">
                  <c:v>35701.8</c:v>
                </c:pt>
                <c:pt idx="160">
                  <c:v>36340</c:v>
                </c:pt>
                <c:pt idx="161">
                  <c:v>36919.4</c:v>
                </c:pt>
                <c:pt idx="162">
                  <c:v>37492.1</c:v>
                </c:pt>
                <c:pt idx="163">
                  <c:v>38082.5</c:v>
                </c:pt>
                <c:pt idx="164">
                  <c:v>38582.2</c:v>
                </c:pt>
                <c:pt idx="165">
                  <c:v>39171.399999999994</c:v>
                </c:pt>
                <c:pt idx="166">
                  <c:v>39702.09999999999</c:v>
                </c:pt>
                <c:pt idx="167">
                  <c:v>40218.29999999999</c:v>
                </c:pt>
                <c:pt idx="168">
                  <c:v>40624.999999999985</c:v>
                </c:pt>
                <c:pt idx="169">
                  <c:v>41055.69999999998</c:v>
                </c:pt>
                <c:pt idx="170">
                  <c:v>41416.999999999985</c:v>
                </c:pt>
                <c:pt idx="171">
                  <c:v>41696.599999999984</c:v>
                </c:pt>
                <c:pt idx="172">
                  <c:v>42025.499999999985</c:v>
                </c:pt>
                <c:pt idx="173">
                  <c:v>42322.099999999984</c:v>
                </c:pt>
                <c:pt idx="174">
                  <c:v>42597.099999999984</c:v>
                </c:pt>
                <c:pt idx="175">
                  <c:v>42816.79999999998</c:v>
                </c:pt>
                <c:pt idx="176">
                  <c:v>43028.69999999998</c:v>
                </c:pt>
                <c:pt idx="177">
                  <c:v>43242.39999999998</c:v>
                </c:pt>
                <c:pt idx="178">
                  <c:v>43527.89999999998</c:v>
                </c:pt>
                <c:pt idx="179">
                  <c:v>43865.99999999998</c:v>
                </c:pt>
                <c:pt idx="180">
                  <c:v>44166.49999999998</c:v>
                </c:pt>
                <c:pt idx="181">
                  <c:v>44492.29999999998</c:v>
                </c:pt>
                <c:pt idx="182">
                  <c:v>44813.79999999998</c:v>
                </c:pt>
                <c:pt idx="183">
                  <c:v>45122.79999999998</c:v>
                </c:pt>
                <c:pt idx="184">
                  <c:v>45497.39999999998</c:v>
                </c:pt>
                <c:pt idx="185">
                  <c:v>45828.19999999998</c:v>
                </c:pt>
                <c:pt idx="186">
                  <c:v>46142.499999999985</c:v>
                </c:pt>
                <c:pt idx="187">
                  <c:v>46473.29999999999</c:v>
                </c:pt>
                <c:pt idx="188">
                  <c:v>46847.79999999999</c:v>
                </c:pt>
                <c:pt idx="189">
                  <c:v>47197.79999999999</c:v>
                </c:pt>
                <c:pt idx="190">
                  <c:v>47479.59999999999</c:v>
                </c:pt>
                <c:pt idx="191">
                  <c:v>47777.399999999994</c:v>
                </c:pt>
                <c:pt idx="192">
                  <c:v>48031.399999999994</c:v>
                </c:pt>
                <c:pt idx="193">
                  <c:v>48307.299999999996</c:v>
                </c:pt>
                <c:pt idx="194">
                  <c:v>48574.2</c:v>
                </c:pt>
                <c:pt idx="195">
                  <c:v>48789.7</c:v>
                </c:pt>
                <c:pt idx="196">
                  <c:v>48843.6</c:v>
                </c:pt>
                <c:pt idx="197">
                  <c:v>48857.2</c:v>
                </c:pt>
                <c:pt idx="198">
                  <c:v>48785.5</c:v>
                </c:pt>
                <c:pt idx="199">
                  <c:v>48681.7</c:v>
                </c:pt>
                <c:pt idx="200">
                  <c:v>48517.1</c:v>
                </c:pt>
                <c:pt idx="201">
                  <c:v>48286.2</c:v>
                </c:pt>
                <c:pt idx="202">
                  <c:v>47963.2</c:v>
                </c:pt>
                <c:pt idx="203">
                  <c:v>47726.899999999994</c:v>
                </c:pt>
                <c:pt idx="204">
                  <c:v>47493.399999999994</c:v>
                </c:pt>
                <c:pt idx="205">
                  <c:v>47343.2</c:v>
                </c:pt>
                <c:pt idx="206">
                  <c:v>47250.799999999996</c:v>
                </c:pt>
                <c:pt idx="207">
                  <c:v>47160.49999999999</c:v>
                </c:pt>
                <c:pt idx="208">
                  <c:v>46939.899999999994</c:v>
                </c:pt>
                <c:pt idx="209">
                  <c:v>46761.799999999996</c:v>
                </c:pt>
                <c:pt idx="210">
                  <c:v>46592.6</c:v>
                </c:pt>
                <c:pt idx="211">
                  <c:v>46549.2</c:v>
                </c:pt>
                <c:pt idx="212">
                  <c:v>46503.399999999994</c:v>
                </c:pt>
                <c:pt idx="213">
                  <c:v>46510.2</c:v>
                </c:pt>
                <c:pt idx="214">
                  <c:v>46548.1</c:v>
                </c:pt>
                <c:pt idx="215">
                  <c:v>46549.6</c:v>
                </c:pt>
                <c:pt idx="216">
                  <c:v>46572</c:v>
                </c:pt>
                <c:pt idx="217">
                  <c:v>46619.2</c:v>
                </c:pt>
                <c:pt idx="218">
                  <c:v>46776.7</c:v>
                </c:pt>
                <c:pt idx="219">
                  <c:v>46985.2</c:v>
                </c:pt>
                <c:pt idx="220">
                  <c:v>47037.5</c:v>
                </c:pt>
                <c:pt idx="221">
                  <c:v>47200.6</c:v>
                </c:pt>
                <c:pt idx="222">
                  <c:v>47431.7</c:v>
                </c:pt>
              </c:numCache>
            </c:numRef>
          </c:val>
          <c:smooth val="0"/>
        </c:ser>
        <c:ser>
          <c:idx val="1"/>
          <c:order val="1"/>
          <c:tx>
            <c:v>Household Net Worth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'FRED Graph'!$A$13:$A$235</c:f>
              <c:strCache>
                <c:ptCount val="223"/>
                <c:pt idx="0">
                  <c:v>21551</c:v>
                </c:pt>
                <c:pt idx="1">
                  <c:v>21641</c:v>
                </c:pt>
                <c:pt idx="2">
                  <c:v>21732</c:v>
                </c:pt>
                <c:pt idx="3">
                  <c:v>21824</c:v>
                </c:pt>
                <c:pt idx="4">
                  <c:v>21916</c:v>
                </c:pt>
                <c:pt idx="5">
                  <c:v>22007</c:v>
                </c:pt>
                <c:pt idx="6">
                  <c:v>22098</c:v>
                </c:pt>
                <c:pt idx="7">
                  <c:v>22190</c:v>
                </c:pt>
                <c:pt idx="8">
                  <c:v>22282</c:v>
                </c:pt>
                <c:pt idx="9">
                  <c:v>22372</c:v>
                </c:pt>
                <c:pt idx="10">
                  <c:v>22463</c:v>
                </c:pt>
                <c:pt idx="11">
                  <c:v>22555</c:v>
                </c:pt>
                <c:pt idx="12">
                  <c:v>22647</c:v>
                </c:pt>
                <c:pt idx="13">
                  <c:v>22737</c:v>
                </c:pt>
                <c:pt idx="14">
                  <c:v>22828</c:v>
                </c:pt>
                <c:pt idx="15">
                  <c:v>22920</c:v>
                </c:pt>
                <c:pt idx="16">
                  <c:v>23012</c:v>
                </c:pt>
                <c:pt idx="17">
                  <c:v>23102</c:v>
                </c:pt>
                <c:pt idx="18">
                  <c:v>23193</c:v>
                </c:pt>
                <c:pt idx="19">
                  <c:v>23285</c:v>
                </c:pt>
                <c:pt idx="20">
                  <c:v>23377</c:v>
                </c:pt>
                <c:pt idx="21">
                  <c:v>23468</c:v>
                </c:pt>
                <c:pt idx="22">
                  <c:v>23559</c:v>
                </c:pt>
                <c:pt idx="23">
                  <c:v>23651</c:v>
                </c:pt>
                <c:pt idx="24">
                  <c:v>23743</c:v>
                </c:pt>
                <c:pt idx="25">
                  <c:v>23833</c:v>
                </c:pt>
                <c:pt idx="26">
                  <c:v>23924</c:v>
                </c:pt>
                <c:pt idx="27">
                  <c:v>24016</c:v>
                </c:pt>
                <c:pt idx="28">
                  <c:v>24108</c:v>
                </c:pt>
                <c:pt idx="29">
                  <c:v>24198</c:v>
                </c:pt>
                <c:pt idx="30">
                  <c:v>24289</c:v>
                </c:pt>
                <c:pt idx="31">
                  <c:v>24381</c:v>
                </c:pt>
                <c:pt idx="32">
                  <c:v>24473</c:v>
                </c:pt>
                <c:pt idx="33">
                  <c:v>24563</c:v>
                </c:pt>
                <c:pt idx="34">
                  <c:v>24654</c:v>
                </c:pt>
                <c:pt idx="35">
                  <c:v>24746</c:v>
                </c:pt>
                <c:pt idx="36">
                  <c:v>24838</c:v>
                </c:pt>
                <c:pt idx="37">
                  <c:v>24929</c:v>
                </c:pt>
                <c:pt idx="38">
                  <c:v>25020</c:v>
                </c:pt>
                <c:pt idx="39">
                  <c:v>25112</c:v>
                </c:pt>
                <c:pt idx="40">
                  <c:v>25204</c:v>
                </c:pt>
                <c:pt idx="41">
                  <c:v>25294</c:v>
                </c:pt>
                <c:pt idx="42">
                  <c:v>25385</c:v>
                </c:pt>
                <c:pt idx="43">
                  <c:v>25477</c:v>
                </c:pt>
                <c:pt idx="44">
                  <c:v>25569</c:v>
                </c:pt>
                <c:pt idx="45">
                  <c:v>25659</c:v>
                </c:pt>
                <c:pt idx="46">
                  <c:v>25750</c:v>
                </c:pt>
                <c:pt idx="47">
                  <c:v>25842</c:v>
                </c:pt>
                <c:pt idx="48">
                  <c:v>25934</c:v>
                </c:pt>
                <c:pt idx="49">
                  <c:v>26024</c:v>
                </c:pt>
                <c:pt idx="50">
                  <c:v>26115</c:v>
                </c:pt>
                <c:pt idx="51">
                  <c:v>26207</c:v>
                </c:pt>
                <c:pt idx="52">
                  <c:v>26299</c:v>
                </c:pt>
                <c:pt idx="53">
                  <c:v>26390</c:v>
                </c:pt>
                <c:pt idx="54">
                  <c:v>26481</c:v>
                </c:pt>
                <c:pt idx="55">
                  <c:v>26573</c:v>
                </c:pt>
                <c:pt idx="56">
                  <c:v>26665</c:v>
                </c:pt>
                <c:pt idx="57">
                  <c:v>26755</c:v>
                </c:pt>
                <c:pt idx="58">
                  <c:v>26846</c:v>
                </c:pt>
                <c:pt idx="59">
                  <c:v>26938</c:v>
                </c:pt>
                <c:pt idx="60">
                  <c:v>27030</c:v>
                </c:pt>
                <c:pt idx="61">
                  <c:v>27120</c:v>
                </c:pt>
                <c:pt idx="62">
                  <c:v>27211</c:v>
                </c:pt>
                <c:pt idx="63">
                  <c:v>27303</c:v>
                </c:pt>
                <c:pt idx="64">
                  <c:v>27395</c:v>
                </c:pt>
                <c:pt idx="65">
                  <c:v>27485</c:v>
                </c:pt>
                <c:pt idx="66">
                  <c:v>27576</c:v>
                </c:pt>
                <c:pt idx="67">
                  <c:v>27668</c:v>
                </c:pt>
                <c:pt idx="68">
                  <c:v>27760</c:v>
                </c:pt>
                <c:pt idx="69">
                  <c:v>27851</c:v>
                </c:pt>
                <c:pt idx="70">
                  <c:v>27942</c:v>
                </c:pt>
                <c:pt idx="71">
                  <c:v>28034</c:v>
                </c:pt>
                <c:pt idx="72">
                  <c:v>28126</c:v>
                </c:pt>
                <c:pt idx="73">
                  <c:v>28216</c:v>
                </c:pt>
                <c:pt idx="74">
                  <c:v>28307</c:v>
                </c:pt>
                <c:pt idx="75">
                  <c:v>28399</c:v>
                </c:pt>
                <c:pt idx="76">
                  <c:v>28491</c:v>
                </c:pt>
                <c:pt idx="77">
                  <c:v>28581</c:v>
                </c:pt>
                <c:pt idx="78">
                  <c:v>28672</c:v>
                </c:pt>
                <c:pt idx="79">
                  <c:v>28764</c:v>
                </c:pt>
                <c:pt idx="80">
                  <c:v>28856</c:v>
                </c:pt>
                <c:pt idx="81">
                  <c:v>28946</c:v>
                </c:pt>
                <c:pt idx="82">
                  <c:v>29037</c:v>
                </c:pt>
                <c:pt idx="83">
                  <c:v>29129</c:v>
                </c:pt>
                <c:pt idx="84">
                  <c:v>29221</c:v>
                </c:pt>
                <c:pt idx="85">
                  <c:v>29312</c:v>
                </c:pt>
                <c:pt idx="86">
                  <c:v>29403</c:v>
                </c:pt>
                <c:pt idx="87">
                  <c:v>29495</c:v>
                </c:pt>
                <c:pt idx="88">
                  <c:v>29587</c:v>
                </c:pt>
                <c:pt idx="89">
                  <c:v>29677</c:v>
                </c:pt>
                <c:pt idx="90">
                  <c:v>29768</c:v>
                </c:pt>
                <c:pt idx="91">
                  <c:v>29860</c:v>
                </c:pt>
                <c:pt idx="92">
                  <c:v>29952</c:v>
                </c:pt>
                <c:pt idx="93">
                  <c:v>30042</c:v>
                </c:pt>
                <c:pt idx="94">
                  <c:v>30133</c:v>
                </c:pt>
                <c:pt idx="95">
                  <c:v>30225</c:v>
                </c:pt>
                <c:pt idx="96">
                  <c:v>30317</c:v>
                </c:pt>
                <c:pt idx="97">
                  <c:v>30407</c:v>
                </c:pt>
                <c:pt idx="98">
                  <c:v>30498</c:v>
                </c:pt>
                <c:pt idx="99">
                  <c:v>30590</c:v>
                </c:pt>
                <c:pt idx="100">
                  <c:v>30682</c:v>
                </c:pt>
                <c:pt idx="101">
                  <c:v>30773</c:v>
                </c:pt>
                <c:pt idx="102">
                  <c:v>30864</c:v>
                </c:pt>
                <c:pt idx="103">
                  <c:v>30956</c:v>
                </c:pt>
                <c:pt idx="104">
                  <c:v>31048</c:v>
                </c:pt>
                <c:pt idx="105">
                  <c:v>31138</c:v>
                </c:pt>
                <c:pt idx="106">
                  <c:v>31229</c:v>
                </c:pt>
                <c:pt idx="107">
                  <c:v>31321</c:v>
                </c:pt>
                <c:pt idx="108">
                  <c:v>31413</c:v>
                </c:pt>
                <c:pt idx="109">
                  <c:v>31503</c:v>
                </c:pt>
                <c:pt idx="110">
                  <c:v>31594</c:v>
                </c:pt>
                <c:pt idx="111">
                  <c:v>31686</c:v>
                </c:pt>
                <c:pt idx="112">
                  <c:v>31778</c:v>
                </c:pt>
                <c:pt idx="113">
                  <c:v>31868</c:v>
                </c:pt>
                <c:pt idx="114">
                  <c:v>31959</c:v>
                </c:pt>
                <c:pt idx="115">
                  <c:v>32051</c:v>
                </c:pt>
                <c:pt idx="116">
                  <c:v>32143</c:v>
                </c:pt>
                <c:pt idx="117">
                  <c:v>32234</c:v>
                </c:pt>
                <c:pt idx="118">
                  <c:v>32325</c:v>
                </c:pt>
                <c:pt idx="119">
                  <c:v>32417</c:v>
                </c:pt>
                <c:pt idx="120">
                  <c:v>32509</c:v>
                </c:pt>
                <c:pt idx="121">
                  <c:v>32599</c:v>
                </c:pt>
                <c:pt idx="122">
                  <c:v>32690</c:v>
                </c:pt>
                <c:pt idx="123">
                  <c:v>32782</c:v>
                </c:pt>
                <c:pt idx="124">
                  <c:v>32874</c:v>
                </c:pt>
                <c:pt idx="125">
                  <c:v>32964</c:v>
                </c:pt>
                <c:pt idx="126">
                  <c:v>33055</c:v>
                </c:pt>
                <c:pt idx="127">
                  <c:v>33147</c:v>
                </c:pt>
                <c:pt idx="128">
                  <c:v>33239</c:v>
                </c:pt>
                <c:pt idx="129">
                  <c:v>33329</c:v>
                </c:pt>
                <c:pt idx="130">
                  <c:v>33420</c:v>
                </c:pt>
                <c:pt idx="131">
                  <c:v>33512</c:v>
                </c:pt>
                <c:pt idx="132">
                  <c:v>33604</c:v>
                </c:pt>
                <c:pt idx="133">
                  <c:v>33695</c:v>
                </c:pt>
                <c:pt idx="134">
                  <c:v>33786</c:v>
                </c:pt>
                <c:pt idx="135">
                  <c:v>33878</c:v>
                </c:pt>
                <c:pt idx="136">
                  <c:v>33970</c:v>
                </c:pt>
                <c:pt idx="137">
                  <c:v>34060</c:v>
                </c:pt>
                <c:pt idx="138">
                  <c:v>34151</c:v>
                </c:pt>
                <c:pt idx="139">
                  <c:v>34243</c:v>
                </c:pt>
                <c:pt idx="140">
                  <c:v>34335</c:v>
                </c:pt>
                <c:pt idx="141">
                  <c:v>34425</c:v>
                </c:pt>
                <c:pt idx="142">
                  <c:v>34516</c:v>
                </c:pt>
                <c:pt idx="143">
                  <c:v>34608</c:v>
                </c:pt>
                <c:pt idx="144">
                  <c:v>34700</c:v>
                </c:pt>
                <c:pt idx="145">
                  <c:v>34790</c:v>
                </c:pt>
                <c:pt idx="146">
                  <c:v>34881</c:v>
                </c:pt>
                <c:pt idx="147">
                  <c:v>34973</c:v>
                </c:pt>
                <c:pt idx="148">
                  <c:v>35065</c:v>
                </c:pt>
                <c:pt idx="149">
                  <c:v>35156</c:v>
                </c:pt>
                <c:pt idx="150">
                  <c:v>35247</c:v>
                </c:pt>
                <c:pt idx="151">
                  <c:v>35339</c:v>
                </c:pt>
                <c:pt idx="152">
                  <c:v>35431</c:v>
                </c:pt>
                <c:pt idx="153">
                  <c:v>35521</c:v>
                </c:pt>
                <c:pt idx="154">
                  <c:v>35612</c:v>
                </c:pt>
                <c:pt idx="155">
                  <c:v>35704</c:v>
                </c:pt>
                <c:pt idx="156">
                  <c:v>35796</c:v>
                </c:pt>
                <c:pt idx="157">
                  <c:v>35886</c:v>
                </c:pt>
                <c:pt idx="158">
                  <c:v>35977</c:v>
                </c:pt>
                <c:pt idx="159">
                  <c:v>36069</c:v>
                </c:pt>
                <c:pt idx="160">
                  <c:v>36161</c:v>
                </c:pt>
                <c:pt idx="161">
                  <c:v>36251</c:v>
                </c:pt>
                <c:pt idx="162">
                  <c:v>36342</c:v>
                </c:pt>
                <c:pt idx="163">
                  <c:v>36434</c:v>
                </c:pt>
                <c:pt idx="164">
                  <c:v>36526</c:v>
                </c:pt>
                <c:pt idx="165">
                  <c:v>36617</c:v>
                </c:pt>
                <c:pt idx="166">
                  <c:v>36708</c:v>
                </c:pt>
                <c:pt idx="167">
                  <c:v>36800</c:v>
                </c:pt>
                <c:pt idx="168">
                  <c:v>36892</c:v>
                </c:pt>
                <c:pt idx="169">
                  <c:v>36982</c:v>
                </c:pt>
                <c:pt idx="170">
                  <c:v>37073</c:v>
                </c:pt>
                <c:pt idx="171">
                  <c:v>37165</c:v>
                </c:pt>
                <c:pt idx="172">
                  <c:v>37257</c:v>
                </c:pt>
                <c:pt idx="173">
                  <c:v>37347</c:v>
                </c:pt>
                <c:pt idx="174">
                  <c:v>37438</c:v>
                </c:pt>
                <c:pt idx="175">
                  <c:v>37530</c:v>
                </c:pt>
                <c:pt idx="176">
                  <c:v>37622</c:v>
                </c:pt>
                <c:pt idx="177">
                  <c:v>37712</c:v>
                </c:pt>
                <c:pt idx="178">
                  <c:v>37803</c:v>
                </c:pt>
                <c:pt idx="179">
                  <c:v>37895</c:v>
                </c:pt>
                <c:pt idx="180">
                  <c:v>37987</c:v>
                </c:pt>
                <c:pt idx="181">
                  <c:v>38078</c:v>
                </c:pt>
                <c:pt idx="182">
                  <c:v>38169</c:v>
                </c:pt>
                <c:pt idx="183">
                  <c:v>38261</c:v>
                </c:pt>
                <c:pt idx="184">
                  <c:v>38353</c:v>
                </c:pt>
                <c:pt idx="185">
                  <c:v>38443</c:v>
                </c:pt>
                <c:pt idx="186">
                  <c:v>38534</c:v>
                </c:pt>
                <c:pt idx="187">
                  <c:v>38626</c:v>
                </c:pt>
                <c:pt idx="188">
                  <c:v>38718</c:v>
                </c:pt>
                <c:pt idx="189">
                  <c:v>38808</c:v>
                </c:pt>
                <c:pt idx="190">
                  <c:v>38899</c:v>
                </c:pt>
                <c:pt idx="191">
                  <c:v>38991</c:v>
                </c:pt>
                <c:pt idx="192">
                  <c:v>39083</c:v>
                </c:pt>
                <c:pt idx="193">
                  <c:v>39173</c:v>
                </c:pt>
                <c:pt idx="194">
                  <c:v>39264</c:v>
                </c:pt>
                <c:pt idx="195">
                  <c:v>39356</c:v>
                </c:pt>
                <c:pt idx="196">
                  <c:v>39448</c:v>
                </c:pt>
                <c:pt idx="197">
                  <c:v>39539</c:v>
                </c:pt>
                <c:pt idx="198">
                  <c:v>39630</c:v>
                </c:pt>
                <c:pt idx="199">
                  <c:v>39722</c:v>
                </c:pt>
                <c:pt idx="200">
                  <c:v>39814</c:v>
                </c:pt>
                <c:pt idx="201">
                  <c:v>39904</c:v>
                </c:pt>
                <c:pt idx="202">
                  <c:v>39995</c:v>
                </c:pt>
                <c:pt idx="203">
                  <c:v>40087</c:v>
                </c:pt>
                <c:pt idx="204">
                  <c:v>40179</c:v>
                </c:pt>
                <c:pt idx="205">
                  <c:v>40269</c:v>
                </c:pt>
                <c:pt idx="206">
                  <c:v>40360</c:v>
                </c:pt>
                <c:pt idx="207">
                  <c:v>40452</c:v>
                </c:pt>
                <c:pt idx="208">
                  <c:v>40544</c:v>
                </c:pt>
                <c:pt idx="209">
                  <c:v>40634</c:v>
                </c:pt>
                <c:pt idx="210">
                  <c:v>40725</c:v>
                </c:pt>
                <c:pt idx="211">
                  <c:v>40817</c:v>
                </c:pt>
                <c:pt idx="212">
                  <c:v>40909</c:v>
                </c:pt>
                <c:pt idx="213">
                  <c:v>41000</c:v>
                </c:pt>
                <c:pt idx="214">
                  <c:v>41091</c:v>
                </c:pt>
                <c:pt idx="215">
                  <c:v>41183</c:v>
                </c:pt>
                <c:pt idx="216">
                  <c:v>41275</c:v>
                </c:pt>
                <c:pt idx="217">
                  <c:v>41365</c:v>
                </c:pt>
                <c:pt idx="218">
                  <c:v>41456</c:v>
                </c:pt>
                <c:pt idx="219">
                  <c:v>41548</c:v>
                </c:pt>
                <c:pt idx="220">
                  <c:v>41640</c:v>
                </c:pt>
                <c:pt idx="221">
                  <c:v>41730</c:v>
                </c:pt>
                <c:pt idx="222">
                  <c:v>41821</c:v>
                </c:pt>
              </c:strCache>
            </c:strRef>
          </c:cat>
          <c:val>
            <c:numRef>
              <c:f>'FRED Graph'!$E$13:$E$235</c:f>
              <c:numCache>
                <c:ptCount val="223"/>
                <c:pt idx="0">
                  <c:v>1914.5</c:v>
                </c:pt>
                <c:pt idx="1">
                  <c:v>1943.2</c:v>
                </c:pt>
                <c:pt idx="2">
                  <c:v>1956.07</c:v>
                </c:pt>
                <c:pt idx="3">
                  <c:v>1989.55</c:v>
                </c:pt>
                <c:pt idx="4">
                  <c:v>1996.76</c:v>
                </c:pt>
                <c:pt idx="5">
                  <c:v>2015.61</c:v>
                </c:pt>
                <c:pt idx="6">
                  <c:v>2008.34</c:v>
                </c:pt>
                <c:pt idx="7">
                  <c:v>2065.48</c:v>
                </c:pt>
                <c:pt idx="8">
                  <c:v>2120.52</c:v>
                </c:pt>
                <c:pt idx="9">
                  <c:v>2141.91</c:v>
                </c:pt>
                <c:pt idx="10">
                  <c:v>2178.58</c:v>
                </c:pt>
                <c:pt idx="11">
                  <c:v>2232.91</c:v>
                </c:pt>
                <c:pt idx="12">
                  <c:v>2245.98</c:v>
                </c:pt>
                <c:pt idx="13">
                  <c:v>2149.78</c:v>
                </c:pt>
                <c:pt idx="14">
                  <c:v>2188.54</c:v>
                </c:pt>
                <c:pt idx="15">
                  <c:v>2292.25</c:v>
                </c:pt>
                <c:pt idx="16">
                  <c:v>2339</c:v>
                </c:pt>
                <c:pt idx="17">
                  <c:v>2371.25</c:v>
                </c:pt>
                <c:pt idx="18">
                  <c:v>2413.22</c:v>
                </c:pt>
                <c:pt idx="19">
                  <c:v>2407.15</c:v>
                </c:pt>
                <c:pt idx="20">
                  <c:v>2454.36</c:v>
                </c:pt>
                <c:pt idx="21">
                  <c:v>2498.78</c:v>
                </c:pt>
                <c:pt idx="22">
                  <c:v>2544.5</c:v>
                </c:pt>
                <c:pt idx="23">
                  <c:v>2588.05</c:v>
                </c:pt>
                <c:pt idx="24">
                  <c:v>2632.76</c:v>
                </c:pt>
                <c:pt idx="25">
                  <c:v>2628.9</c:v>
                </c:pt>
                <c:pt idx="26">
                  <c:v>2706.53</c:v>
                </c:pt>
                <c:pt idx="27">
                  <c:v>2785.85</c:v>
                </c:pt>
                <c:pt idx="28">
                  <c:v>2792.93</c:v>
                </c:pt>
                <c:pt idx="29">
                  <c:v>2823.69</c:v>
                </c:pt>
                <c:pt idx="30">
                  <c:v>2794.62</c:v>
                </c:pt>
                <c:pt idx="31">
                  <c:v>2885.32</c:v>
                </c:pt>
                <c:pt idx="32">
                  <c:v>2993.23</c:v>
                </c:pt>
                <c:pt idx="33">
                  <c:v>3031.83</c:v>
                </c:pt>
                <c:pt idx="34">
                  <c:v>3117.46</c:v>
                </c:pt>
                <c:pt idx="35">
                  <c:v>3184.39</c:v>
                </c:pt>
                <c:pt idx="36">
                  <c:v>3204.79</c:v>
                </c:pt>
                <c:pt idx="37">
                  <c:v>3343.53</c:v>
                </c:pt>
                <c:pt idx="38">
                  <c:v>3405.94</c:v>
                </c:pt>
                <c:pt idx="39">
                  <c:v>3575.54</c:v>
                </c:pt>
                <c:pt idx="40">
                  <c:v>3592.82</c:v>
                </c:pt>
                <c:pt idx="41">
                  <c:v>3599.73</c:v>
                </c:pt>
                <c:pt idx="42">
                  <c:v>3622.37</c:v>
                </c:pt>
                <c:pt idx="43">
                  <c:v>3641.97</c:v>
                </c:pt>
                <c:pt idx="44">
                  <c:v>3670.74</c:v>
                </c:pt>
                <c:pt idx="45">
                  <c:v>3601.38</c:v>
                </c:pt>
                <c:pt idx="46">
                  <c:v>3723.68</c:v>
                </c:pt>
                <c:pt idx="47">
                  <c:v>3848.13</c:v>
                </c:pt>
                <c:pt idx="48">
                  <c:v>4009.09</c:v>
                </c:pt>
                <c:pt idx="49">
                  <c:v>4077.8</c:v>
                </c:pt>
                <c:pt idx="50">
                  <c:v>4134.65</c:v>
                </c:pt>
                <c:pt idx="51">
                  <c:v>4254.07</c:v>
                </c:pt>
                <c:pt idx="52">
                  <c:v>4409.83</c:v>
                </c:pt>
                <c:pt idx="53">
                  <c:v>4468.98</c:v>
                </c:pt>
                <c:pt idx="54">
                  <c:v>4588.63</c:v>
                </c:pt>
                <c:pt idx="55">
                  <c:v>4832.11</c:v>
                </c:pt>
                <c:pt idx="56">
                  <c:v>4853.95</c:v>
                </c:pt>
                <c:pt idx="57">
                  <c:v>4893.28</c:v>
                </c:pt>
                <c:pt idx="58">
                  <c:v>5078.41</c:v>
                </c:pt>
                <c:pt idx="59">
                  <c:v>5043.45</c:v>
                </c:pt>
                <c:pt idx="60">
                  <c:v>5075.08</c:v>
                </c:pt>
                <c:pt idx="61">
                  <c:v>5058.8</c:v>
                </c:pt>
                <c:pt idx="62">
                  <c:v>5010.9</c:v>
                </c:pt>
                <c:pt idx="63">
                  <c:v>5156.89</c:v>
                </c:pt>
                <c:pt idx="64">
                  <c:v>5422.87</c:v>
                </c:pt>
                <c:pt idx="65">
                  <c:v>5654.02</c:v>
                </c:pt>
                <c:pt idx="66">
                  <c:v>5631.6</c:v>
                </c:pt>
                <c:pt idx="67">
                  <c:v>5795.38</c:v>
                </c:pt>
                <c:pt idx="68">
                  <c:v>6001.57</c:v>
                </c:pt>
                <c:pt idx="69">
                  <c:v>6176.43</c:v>
                </c:pt>
                <c:pt idx="70">
                  <c:v>6287.57</c:v>
                </c:pt>
                <c:pt idx="71">
                  <c:v>6450.63</c:v>
                </c:pt>
                <c:pt idx="72">
                  <c:v>6561.57</c:v>
                </c:pt>
                <c:pt idx="73">
                  <c:v>6746.29</c:v>
                </c:pt>
                <c:pt idx="74">
                  <c:v>6884.4</c:v>
                </c:pt>
                <c:pt idx="75">
                  <c:v>7044.37</c:v>
                </c:pt>
                <c:pt idx="76">
                  <c:v>7212.48</c:v>
                </c:pt>
                <c:pt idx="77">
                  <c:v>7468.5</c:v>
                </c:pt>
                <c:pt idx="78">
                  <c:v>7716.12</c:v>
                </c:pt>
                <c:pt idx="79">
                  <c:v>7897.63</c:v>
                </c:pt>
                <c:pt idx="80">
                  <c:v>8213.04</c:v>
                </c:pt>
                <c:pt idx="81">
                  <c:v>8484.84</c:v>
                </c:pt>
                <c:pt idx="82">
                  <c:v>8772.41</c:v>
                </c:pt>
                <c:pt idx="83">
                  <c:v>9047.81</c:v>
                </c:pt>
                <c:pt idx="84">
                  <c:v>9238.64</c:v>
                </c:pt>
                <c:pt idx="85">
                  <c:v>9582.46</c:v>
                </c:pt>
                <c:pt idx="86">
                  <c:v>9985.13</c:v>
                </c:pt>
                <c:pt idx="87">
                  <c:v>10326.56</c:v>
                </c:pt>
                <c:pt idx="88">
                  <c:v>10522.43</c:v>
                </c:pt>
                <c:pt idx="89">
                  <c:v>10786.27</c:v>
                </c:pt>
                <c:pt idx="90">
                  <c:v>10862.19</c:v>
                </c:pt>
                <c:pt idx="91">
                  <c:v>11153.06</c:v>
                </c:pt>
                <c:pt idx="92">
                  <c:v>11252.3</c:v>
                </c:pt>
                <c:pt idx="93">
                  <c:v>11367.16</c:v>
                </c:pt>
                <c:pt idx="94">
                  <c:v>11580.33</c:v>
                </c:pt>
                <c:pt idx="95">
                  <c:v>11913.29</c:v>
                </c:pt>
                <c:pt idx="96">
                  <c:v>12254.23</c:v>
                </c:pt>
                <c:pt idx="97">
                  <c:v>12542.15</c:v>
                </c:pt>
                <c:pt idx="98">
                  <c:v>12678.83</c:v>
                </c:pt>
                <c:pt idx="99">
                  <c:v>12774.49</c:v>
                </c:pt>
                <c:pt idx="100">
                  <c:v>12997.16</c:v>
                </c:pt>
                <c:pt idx="101">
                  <c:v>13206.72</c:v>
                </c:pt>
                <c:pt idx="102">
                  <c:v>13529.79</c:v>
                </c:pt>
                <c:pt idx="103">
                  <c:v>13793.25</c:v>
                </c:pt>
                <c:pt idx="104">
                  <c:v>14175.56</c:v>
                </c:pt>
                <c:pt idx="105">
                  <c:v>14496.33</c:v>
                </c:pt>
                <c:pt idx="106">
                  <c:v>14673.09</c:v>
                </c:pt>
                <c:pt idx="107">
                  <c:v>15277.19</c:v>
                </c:pt>
                <c:pt idx="108">
                  <c:v>15773.09</c:v>
                </c:pt>
                <c:pt idx="109">
                  <c:v>16138.26</c:v>
                </c:pt>
                <c:pt idx="110">
                  <c:v>16290.76</c:v>
                </c:pt>
                <c:pt idx="111">
                  <c:v>16840.33</c:v>
                </c:pt>
                <c:pt idx="112">
                  <c:v>17494.59</c:v>
                </c:pt>
                <c:pt idx="113">
                  <c:v>17783.98</c:v>
                </c:pt>
                <c:pt idx="114">
                  <c:v>18195.25</c:v>
                </c:pt>
                <c:pt idx="115">
                  <c:v>18021.85</c:v>
                </c:pt>
                <c:pt idx="116">
                  <c:v>18495.18</c:v>
                </c:pt>
                <c:pt idx="117">
                  <c:v>18900.2</c:v>
                </c:pt>
                <c:pt idx="118">
                  <c:v>19209.23</c:v>
                </c:pt>
                <c:pt idx="119">
                  <c:v>19691.17</c:v>
                </c:pt>
                <c:pt idx="120">
                  <c:v>20138.21</c:v>
                </c:pt>
                <c:pt idx="121">
                  <c:v>20530.46</c:v>
                </c:pt>
                <c:pt idx="122">
                  <c:v>21076.64</c:v>
                </c:pt>
                <c:pt idx="123">
                  <c:v>21447.9</c:v>
                </c:pt>
                <c:pt idx="124">
                  <c:v>21537.88</c:v>
                </c:pt>
                <c:pt idx="125">
                  <c:v>21762.47</c:v>
                </c:pt>
                <c:pt idx="126">
                  <c:v>21529.55</c:v>
                </c:pt>
                <c:pt idx="127">
                  <c:v>21994.98</c:v>
                </c:pt>
                <c:pt idx="128">
                  <c:v>22594.96</c:v>
                </c:pt>
                <c:pt idx="129">
                  <c:v>22598.72</c:v>
                </c:pt>
                <c:pt idx="130">
                  <c:v>22862.3</c:v>
                </c:pt>
                <c:pt idx="131">
                  <c:v>23420.75</c:v>
                </c:pt>
                <c:pt idx="132">
                  <c:v>23475.27</c:v>
                </c:pt>
                <c:pt idx="133">
                  <c:v>23573.16</c:v>
                </c:pt>
                <c:pt idx="134">
                  <c:v>23848.95</c:v>
                </c:pt>
                <c:pt idx="135">
                  <c:v>24454.94</c:v>
                </c:pt>
                <c:pt idx="136">
                  <c:v>24808.93</c:v>
                </c:pt>
                <c:pt idx="137">
                  <c:v>25076.86</c:v>
                </c:pt>
                <c:pt idx="138">
                  <c:v>25427.73</c:v>
                </c:pt>
                <c:pt idx="139">
                  <c:v>25882</c:v>
                </c:pt>
                <c:pt idx="140">
                  <c:v>26022.48</c:v>
                </c:pt>
                <c:pt idx="141">
                  <c:v>26191.33</c:v>
                </c:pt>
                <c:pt idx="142">
                  <c:v>26550.3</c:v>
                </c:pt>
                <c:pt idx="143">
                  <c:v>26793.13</c:v>
                </c:pt>
                <c:pt idx="144">
                  <c:v>27365.37</c:v>
                </c:pt>
                <c:pt idx="145">
                  <c:v>27902.63</c:v>
                </c:pt>
                <c:pt idx="146">
                  <c:v>28565.24</c:v>
                </c:pt>
                <c:pt idx="147">
                  <c:v>29234.68</c:v>
                </c:pt>
                <c:pt idx="148">
                  <c:v>29862.97</c:v>
                </c:pt>
                <c:pt idx="149">
                  <c:v>30282.2</c:v>
                </c:pt>
                <c:pt idx="150">
                  <c:v>30581.92</c:v>
                </c:pt>
                <c:pt idx="151">
                  <c:v>30962.22</c:v>
                </c:pt>
                <c:pt idx="152">
                  <c:v>31376.33</c:v>
                </c:pt>
                <c:pt idx="153">
                  <c:v>32809.67</c:v>
                </c:pt>
                <c:pt idx="154">
                  <c:v>33910.66</c:v>
                </c:pt>
                <c:pt idx="155">
                  <c:v>34407.55</c:v>
                </c:pt>
                <c:pt idx="156">
                  <c:v>36189.8</c:v>
                </c:pt>
                <c:pt idx="157">
                  <c:v>36744.24</c:v>
                </c:pt>
                <c:pt idx="158">
                  <c:v>35823.12</c:v>
                </c:pt>
                <c:pt idx="159">
                  <c:v>38228.73</c:v>
                </c:pt>
                <c:pt idx="160">
                  <c:v>38927.7</c:v>
                </c:pt>
                <c:pt idx="161">
                  <c:v>40150.05</c:v>
                </c:pt>
                <c:pt idx="162">
                  <c:v>39958.71</c:v>
                </c:pt>
                <c:pt idx="163">
                  <c:v>43120.39</c:v>
                </c:pt>
                <c:pt idx="164">
                  <c:v>44441.5</c:v>
                </c:pt>
                <c:pt idx="165">
                  <c:v>44020.47</c:v>
                </c:pt>
                <c:pt idx="166">
                  <c:v>44694.29</c:v>
                </c:pt>
                <c:pt idx="167">
                  <c:v>43839.54</c:v>
                </c:pt>
                <c:pt idx="168">
                  <c:v>42920.35</c:v>
                </c:pt>
                <c:pt idx="169">
                  <c:v>44095.43</c:v>
                </c:pt>
                <c:pt idx="170">
                  <c:v>42618.96</c:v>
                </c:pt>
                <c:pt idx="171">
                  <c:v>44158.4</c:v>
                </c:pt>
                <c:pt idx="172">
                  <c:v>44825.15</c:v>
                </c:pt>
                <c:pt idx="173">
                  <c:v>43787.63</c:v>
                </c:pt>
                <c:pt idx="174">
                  <c:v>42548.27</c:v>
                </c:pt>
                <c:pt idx="175">
                  <c:v>43672.11</c:v>
                </c:pt>
                <c:pt idx="176">
                  <c:v>43928.97</c:v>
                </c:pt>
                <c:pt idx="177">
                  <c:v>45728.57</c:v>
                </c:pt>
                <c:pt idx="178">
                  <c:v>46698.21</c:v>
                </c:pt>
                <c:pt idx="179">
                  <c:v>49028.56</c:v>
                </c:pt>
                <c:pt idx="180">
                  <c:v>51230.69</c:v>
                </c:pt>
                <c:pt idx="181">
                  <c:v>52426.63</c:v>
                </c:pt>
                <c:pt idx="182">
                  <c:v>53351.99</c:v>
                </c:pt>
                <c:pt idx="183">
                  <c:v>55951.27</c:v>
                </c:pt>
                <c:pt idx="184">
                  <c:v>57075.53</c:v>
                </c:pt>
                <c:pt idx="185">
                  <c:v>58593.83</c:v>
                </c:pt>
                <c:pt idx="186">
                  <c:v>60226.58</c:v>
                </c:pt>
                <c:pt idx="187">
                  <c:v>61844.18</c:v>
                </c:pt>
                <c:pt idx="188">
                  <c:v>63880.32</c:v>
                </c:pt>
                <c:pt idx="189">
                  <c:v>63764.39</c:v>
                </c:pt>
                <c:pt idx="190">
                  <c:v>64315.35</c:v>
                </c:pt>
                <c:pt idx="191">
                  <c:v>66339.02</c:v>
                </c:pt>
                <c:pt idx="192">
                  <c:v>67315.65</c:v>
                </c:pt>
                <c:pt idx="193">
                  <c:v>67874.41</c:v>
                </c:pt>
                <c:pt idx="194">
                  <c:v>67867.14</c:v>
                </c:pt>
                <c:pt idx="195">
                  <c:v>66753.45</c:v>
                </c:pt>
                <c:pt idx="196">
                  <c:v>64402.5</c:v>
                </c:pt>
                <c:pt idx="197">
                  <c:v>62907.63</c:v>
                </c:pt>
                <c:pt idx="198">
                  <c:v>60743.59</c:v>
                </c:pt>
                <c:pt idx="199">
                  <c:v>56499.55</c:v>
                </c:pt>
                <c:pt idx="200">
                  <c:v>54947.96</c:v>
                </c:pt>
                <c:pt idx="201">
                  <c:v>55871.22</c:v>
                </c:pt>
                <c:pt idx="202">
                  <c:v>57385.98</c:v>
                </c:pt>
                <c:pt idx="203">
                  <c:v>58247.34</c:v>
                </c:pt>
                <c:pt idx="204">
                  <c:v>59272.97</c:v>
                </c:pt>
                <c:pt idx="205">
                  <c:v>58358.82</c:v>
                </c:pt>
                <c:pt idx="206">
                  <c:v>60018.15</c:v>
                </c:pt>
                <c:pt idx="207">
                  <c:v>62462.43</c:v>
                </c:pt>
                <c:pt idx="208">
                  <c:v>63984.5</c:v>
                </c:pt>
                <c:pt idx="209">
                  <c:v>64281.05</c:v>
                </c:pt>
                <c:pt idx="210">
                  <c:v>61757.19</c:v>
                </c:pt>
                <c:pt idx="211">
                  <c:v>63675.63</c:v>
                </c:pt>
                <c:pt idx="212">
                  <c:v>65841.11</c:v>
                </c:pt>
                <c:pt idx="213">
                  <c:v>66030.47</c:v>
                </c:pt>
                <c:pt idx="214">
                  <c:v>68229.69</c:v>
                </c:pt>
                <c:pt idx="215">
                  <c:v>69511.57</c:v>
                </c:pt>
                <c:pt idx="216">
                  <c:v>72295.03</c:v>
                </c:pt>
                <c:pt idx="217">
                  <c:v>73846.21</c:v>
                </c:pt>
                <c:pt idx="218">
                  <c:v>76209.18</c:v>
                </c:pt>
                <c:pt idx="219">
                  <c:v>78866.17</c:v>
                </c:pt>
                <c:pt idx="220">
                  <c:v>80084.27</c:v>
                </c:pt>
                <c:pt idx="221">
                  <c:v>81489.72</c:v>
                </c:pt>
                <c:pt idx="222">
                  <c:v>81348.81</c:v>
                </c:pt>
              </c:numCache>
            </c:numRef>
          </c:val>
          <c:smooth val="0"/>
        </c:ser>
        <c:axId val="65239396"/>
        <c:axId val="50283653"/>
      </c:lineChart>
      <c:dateAx>
        <c:axId val="65239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83653"/>
        <c:crosses val="autoZero"/>
        <c:auto val="0"/>
        <c:noMultiLvlLbl val="0"/>
      </c:dateAx>
      <c:valAx>
        <c:axId val="5028365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523939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workbookViewId="0" topLeftCell="A1">
      <selection activeCell="E235" sqref="E13:E235"/>
    </sheetView>
  </sheetViews>
  <sheetFormatPr defaultColWidth="20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8" spans="1:2" ht="12">
      <c r="A8" t="s">
        <v>6</v>
      </c>
      <c r="B8" t="s">
        <v>7</v>
      </c>
    </row>
    <row r="9" spans="1:2" ht="12">
      <c r="A9" t="s">
        <v>8</v>
      </c>
      <c r="B9" t="s">
        <v>9</v>
      </c>
    </row>
    <row r="11" spans="1:4" ht="12">
      <c r="A11" t="s">
        <v>10</v>
      </c>
      <c r="D11" t="s">
        <v>12</v>
      </c>
    </row>
    <row r="12" spans="1:5" ht="12">
      <c r="A12" t="s">
        <v>11</v>
      </c>
      <c r="B12" t="s">
        <v>6</v>
      </c>
      <c r="C12" t="s">
        <v>13</v>
      </c>
      <c r="D12" t="s">
        <v>11</v>
      </c>
      <c r="E12" t="s">
        <v>8</v>
      </c>
    </row>
    <row r="13" spans="1:5" ht="12">
      <c r="A13" s="1">
        <v>21551</v>
      </c>
      <c r="B13" s="2">
        <v>55.3</v>
      </c>
      <c r="C13" s="3">
        <f>B13</f>
        <v>55.3</v>
      </c>
      <c r="D13" s="1">
        <v>21551</v>
      </c>
      <c r="E13" s="2">
        <v>1914.5</v>
      </c>
    </row>
    <row r="14" spans="1:5" ht="12">
      <c r="A14" s="1">
        <v>21641</v>
      </c>
      <c r="B14" s="2">
        <v>60.3</v>
      </c>
      <c r="C14" s="3">
        <f>B14+C13</f>
        <v>115.6</v>
      </c>
      <c r="D14" s="1">
        <v>21641</v>
      </c>
      <c r="E14" s="2">
        <v>1943.2</v>
      </c>
    </row>
    <row r="15" spans="1:5" ht="12">
      <c r="A15" s="1">
        <v>21732</v>
      </c>
      <c r="B15" s="2">
        <v>54.5</v>
      </c>
      <c r="C15" s="3">
        <f aca="true" t="shared" si="0" ref="C15:C78">B15+C14</f>
        <v>170.1</v>
      </c>
      <c r="D15" s="1">
        <v>21732</v>
      </c>
      <c r="E15" s="2">
        <v>1956.07</v>
      </c>
    </row>
    <row r="16" spans="1:5" ht="12">
      <c r="A16" s="1">
        <v>21824</v>
      </c>
      <c r="B16" s="2">
        <v>55.6</v>
      </c>
      <c r="C16" s="3">
        <f t="shared" si="0"/>
        <v>225.7</v>
      </c>
      <c r="D16" s="1">
        <v>21824</v>
      </c>
      <c r="E16" s="2">
        <v>1989.55</v>
      </c>
    </row>
    <row r="17" spans="1:5" ht="12">
      <c r="A17" s="1">
        <v>21916</v>
      </c>
      <c r="B17" s="2">
        <v>67.3</v>
      </c>
      <c r="C17" s="3">
        <f t="shared" si="0"/>
        <v>293</v>
      </c>
      <c r="D17" s="1">
        <v>21916</v>
      </c>
      <c r="E17" s="2">
        <v>1996.76</v>
      </c>
    </row>
    <row r="18" spans="1:5" ht="12">
      <c r="A18" s="1">
        <v>22007</v>
      </c>
      <c r="B18" s="2">
        <v>58.8</v>
      </c>
      <c r="C18" s="3">
        <f>B18+C17</f>
        <v>351.8</v>
      </c>
      <c r="D18" s="1">
        <v>22007</v>
      </c>
      <c r="E18" s="2">
        <v>2015.61</v>
      </c>
    </row>
    <row r="19" spans="1:5" ht="12">
      <c r="A19" s="1">
        <v>22098</v>
      </c>
      <c r="B19" s="2">
        <v>59.2</v>
      </c>
      <c r="C19" s="3">
        <f t="shared" si="0"/>
        <v>411</v>
      </c>
      <c r="D19" s="1">
        <v>22098</v>
      </c>
      <c r="E19" s="2">
        <v>2008.34</v>
      </c>
    </row>
    <row r="20" spans="1:5" ht="12">
      <c r="A20" s="1">
        <v>22190</v>
      </c>
      <c r="B20" s="2">
        <v>49.9</v>
      </c>
      <c r="C20" s="3">
        <f t="shared" si="0"/>
        <v>460.9</v>
      </c>
      <c r="D20" s="1">
        <v>22190</v>
      </c>
      <c r="E20" s="2">
        <v>2065.48</v>
      </c>
    </row>
    <row r="21" spans="1:5" ht="12">
      <c r="A21" s="1">
        <v>22282</v>
      </c>
      <c r="B21" s="2">
        <v>54.2</v>
      </c>
      <c r="C21" s="3">
        <f>B21+C20</f>
        <v>515.1</v>
      </c>
      <c r="D21" s="1">
        <v>22282</v>
      </c>
      <c r="E21" s="2">
        <v>2120.52</v>
      </c>
    </row>
    <row r="22" spans="1:5" ht="12">
      <c r="A22" s="1">
        <v>22372</v>
      </c>
      <c r="B22" s="2">
        <v>57.9</v>
      </c>
      <c r="C22" s="3">
        <f t="shared" si="0"/>
        <v>573</v>
      </c>
      <c r="D22" s="1">
        <v>22372</v>
      </c>
      <c r="E22" s="2">
        <v>2141.91</v>
      </c>
    </row>
    <row r="23" spans="1:5" ht="12">
      <c r="A23" s="1">
        <v>22463</v>
      </c>
      <c r="B23" s="2">
        <v>63.7</v>
      </c>
      <c r="C23" s="3">
        <f t="shared" si="0"/>
        <v>636.7</v>
      </c>
      <c r="D23" s="1">
        <v>22463</v>
      </c>
      <c r="E23" s="2">
        <v>2178.58</v>
      </c>
    </row>
    <row r="24" spans="1:5" ht="12">
      <c r="A24" s="1">
        <v>22555</v>
      </c>
      <c r="B24" s="2">
        <v>67.1</v>
      </c>
      <c r="C24" s="3">
        <f t="shared" si="0"/>
        <v>703.8000000000001</v>
      </c>
      <c r="D24" s="1">
        <v>22555</v>
      </c>
      <c r="E24" s="2">
        <v>2232.91</v>
      </c>
    </row>
    <row r="25" spans="1:5" ht="12">
      <c r="A25" s="1">
        <v>22647</v>
      </c>
      <c r="B25" s="2">
        <v>71.3</v>
      </c>
      <c r="C25" s="3">
        <f t="shared" si="0"/>
        <v>775.1</v>
      </c>
      <c r="D25" s="1">
        <v>22647</v>
      </c>
      <c r="E25" s="2">
        <v>2245.98</v>
      </c>
    </row>
    <row r="26" spans="1:5" ht="12">
      <c r="A26" s="1">
        <v>22737</v>
      </c>
      <c r="B26" s="2">
        <v>70.9</v>
      </c>
      <c r="C26" s="3">
        <f t="shared" si="0"/>
        <v>846</v>
      </c>
      <c r="D26" s="1">
        <v>22737</v>
      </c>
      <c r="E26" s="2">
        <v>2149.78</v>
      </c>
    </row>
    <row r="27" spans="1:5" ht="12">
      <c r="A27" s="1">
        <v>22828</v>
      </c>
      <c r="B27" s="2">
        <v>70.5</v>
      </c>
      <c r="C27" s="3">
        <f t="shared" si="0"/>
        <v>916.5</v>
      </c>
      <c r="D27" s="1">
        <v>22828</v>
      </c>
      <c r="E27" s="2">
        <v>2188.54</v>
      </c>
    </row>
    <row r="28" spans="1:5" ht="12">
      <c r="A28" s="1">
        <v>22920</v>
      </c>
      <c r="B28" s="2">
        <v>65.7</v>
      </c>
      <c r="C28" s="3">
        <f t="shared" si="0"/>
        <v>982.2</v>
      </c>
      <c r="D28" s="1">
        <v>22920</v>
      </c>
      <c r="E28" s="2">
        <v>2292.25</v>
      </c>
    </row>
    <row r="29" spans="1:5" ht="12">
      <c r="A29" s="1">
        <v>23012</v>
      </c>
      <c r="B29" s="2">
        <v>70.4</v>
      </c>
      <c r="C29" s="3">
        <f t="shared" si="0"/>
        <v>1052.6000000000001</v>
      </c>
      <c r="D29" s="1">
        <v>23012</v>
      </c>
      <c r="E29" s="2">
        <v>2339</v>
      </c>
    </row>
    <row r="30" spans="1:5" ht="12">
      <c r="A30" s="1">
        <v>23102</v>
      </c>
      <c r="B30" s="2">
        <v>74.3</v>
      </c>
      <c r="C30" s="3">
        <f t="shared" si="0"/>
        <v>1126.9</v>
      </c>
      <c r="D30" s="1">
        <v>23102</v>
      </c>
      <c r="E30" s="2">
        <v>2371.25</v>
      </c>
    </row>
    <row r="31" spans="1:5" ht="12">
      <c r="A31" s="1">
        <v>23193</v>
      </c>
      <c r="B31" s="2">
        <v>75.9</v>
      </c>
      <c r="C31" s="3">
        <f t="shared" si="0"/>
        <v>1202.8000000000002</v>
      </c>
      <c r="D31" s="1">
        <v>23193</v>
      </c>
      <c r="E31" s="2">
        <v>2413.22</v>
      </c>
    </row>
    <row r="32" spans="1:5" ht="12">
      <c r="A32" s="1">
        <v>23285</v>
      </c>
      <c r="B32" s="2">
        <v>78.2</v>
      </c>
      <c r="C32" s="3">
        <f t="shared" si="0"/>
        <v>1281.0000000000002</v>
      </c>
      <c r="D32" s="1">
        <v>23285</v>
      </c>
      <c r="E32" s="2">
        <v>2407.15</v>
      </c>
    </row>
    <row r="33" spans="1:5" ht="12">
      <c r="A33" s="1">
        <v>23377</v>
      </c>
      <c r="B33" s="2">
        <v>82.9</v>
      </c>
      <c r="C33" s="3">
        <f t="shared" si="0"/>
        <v>1363.9000000000003</v>
      </c>
      <c r="D33" s="1">
        <v>23377</v>
      </c>
      <c r="E33" s="2">
        <v>2454.36</v>
      </c>
    </row>
    <row r="34" spans="1:5" ht="12">
      <c r="A34" s="1">
        <v>23468</v>
      </c>
      <c r="B34" s="2">
        <v>82.3</v>
      </c>
      <c r="C34" s="3">
        <f t="shared" si="0"/>
        <v>1446.2000000000003</v>
      </c>
      <c r="D34" s="1">
        <v>23468</v>
      </c>
      <c r="E34" s="2">
        <v>2498.78</v>
      </c>
    </row>
    <row r="35" spans="1:5" ht="12">
      <c r="A35" s="1">
        <v>23559</v>
      </c>
      <c r="B35" s="2">
        <v>82.6</v>
      </c>
      <c r="C35" s="3">
        <f t="shared" si="0"/>
        <v>1528.8000000000002</v>
      </c>
      <c r="D35" s="1">
        <v>23559</v>
      </c>
      <c r="E35" s="2">
        <v>2544.5</v>
      </c>
    </row>
    <row r="36" spans="1:5" ht="12">
      <c r="A36" s="1">
        <v>23651</v>
      </c>
      <c r="B36" s="2">
        <v>84.4</v>
      </c>
      <c r="C36" s="3">
        <f t="shared" si="0"/>
        <v>1613.2000000000003</v>
      </c>
      <c r="D36" s="1">
        <v>23651</v>
      </c>
      <c r="E36" s="2">
        <v>2588.05</v>
      </c>
    </row>
    <row r="37" spans="1:5" ht="12">
      <c r="A37" s="1">
        <v>23743</v>
      </c>
      <c r="B37" s="2">
        <v>91.7</v>
      </c>
      <c r="C37" s="3">
        <f t="shared" si="0"/>
        <v>1704.9000000000003</v>
      </c>
      <c r="D37" s="1">
        <v>23743</v>
      </c>
      <c r="E37" s="2">
        <v>2632.76</v>
      </c>
    </row>
    <row r="38" spans="1:5" ht="12">
      <c r="A38" s="1">
        <v>23833</v>
      </c>
      <c r="B38" s="2">
        <v>94.4</v>
      </c>
      <c r="C38" s="3">
        <f t="shared" si="0"/>
        <v>1799.3000000000004</v>
      </c>
      <c r="D38" s="1">
        <v>23833</v>
      </c>
      <c r="E38" s="2">
        <v>2628.9</v>
      </c>
    </row>
    <row r="39" spans="1:5" ht="12">
      <c r="A39" s="1">
        <v>23924</v>
      </c>
      <c r="B39" s="2">
        <v>96.3</v>
      </c>
      <c r="C39" s="3">
        <f t="shared" si="0"/>
        <v>1895.6000000000004</v>
      </c>
      <c r="D39" s="1">
        <v>23924</v>
      </c>
      <c r="E39" s="2">
        <v>2706.53</v>
      </c>
    </row>
    <row r="40" spans="1:5" ht="12">
      <c r="A40" s="1">
        <v>24016</v>
      </c>
      <c r="B40" s="2">
        <v>98.2</v>
      </c>
      <c r="C40" s="3">
        <f t="shared" si="0"/>
        <v>1993.8000000000004</v>
      </c>
      <c r="D40" s="1">
        <v>24016</v>
      </c>
      <c r="E40" s="2">
        <v>2785.85</v>
      </c>
    </row>
    <row r="41" spans="1:5" ht="12">
      <c r="A41" s="1">
        <v>24108</v>
      </c>
      <c r="B41" s="2">
        <v>108.2</v>
      </c>
      <c r="C41" s="3">
        <f t="shared" si="0"/>
        <v>2102.0000000000005</v>
      </c>
      <c r="D41" s="1">
        <v>24108</v>
      </c>
      <c r="E41" s="2">
        <v>2792.93</v>
      </c>
    </row>
    <row r="42" spans="1:5" ht="12">
      <c r="A42" s="1">
        <v>24198</v>
      </c>
      <c r="B42" s="2">
        <v>106.3</v>
      </c>
      <c r="C42" s="3">
        <f t="shared" si="0"/>
        <v>2208.3000000000006</v>
      </c>
      <c r="D42" s="1">
        <v>24198</v>
      </c>
      <c r="E42" s="2">
        <v>2823.69</v>
      </c>
    </row>
    <row r="43" spans="1:5" ht="12">
      <c r="A43" s="1">
        <v>24289</v>
      </c>
      <c r="B43" s="2">
        <v>103.3</v>
      </c>
      <c r="C43" s="3">
        <f t="shared" si="0"/>
        <v>2311.600000000001</v>
      </c>
      <c r="D43" s="1">
        <v>24289</v>
      </c>
      <c r="E43" s="2">
        <v>2794.62</v>
      </c>
    </row>
    <row r="44" spans="1:5" ht="12">
      <c r="A44" s="1">
        <v>24381</v>
      </c>
      <c r="B44" s="2">
        <v>107.3</v>
      </c>
      <c r="C44" s="3">
        <f t="shared" si="0"/>
        <v>2418.900000000001</v>
      </c>
      <c r="D44" s="1">
        <v>24381</v>
      </c>
      <c r="E44" s="2">
        <v>2885.32</v>
      </c>
    </row>
    <row r="45" spans="1:5" ht="12">
      <c r="A45" s="1">
        <v>24473</v>
      </c>
      <c r="B45" s="2">
        <v>105</v>
      </c>
      <c r="C45" s="3">
        <f t="shared" si="0"/>
        <v>2523.900000000001</v>
      </c>
      <c r="D45" s="1">
        <v>24473</v>
      </c>
      <c r="E45" s="2">
        <v>2993.23</v>
      </c>
    </row>
    <row r="46" spans="1:5" ht="12">
      <c r="A46" s="1">
        <v>24563</v>
      </c>
      <c r="B46" s="2">
        <v>96.4</v>
      </c>
      <c r="C46" s="3">
        <f t="shared" si="0"/>
        <v>2620.300000000001</v>
      </c>
      <c r="D46" s="1">
        <v>24563</v>
      </c>
      <c r="E46" s="2">
        <v>3031.83</v>
      </c>
    </row>
    <row r="47" spans="1:5" ht="12">
      <c r="A47" s="1">
        <v>24654</v>
      </c>
      <c r="B47" s="2">
        <v>99.1</v>
      </c>
      <c r="C47" s="3">
        <f t="shared" si="0"/>
        <v>2719.400000000001</v>
      </c>
      <c r="D47" s="1">
        <v>24654</v>
      </c>
      <c r="E47" s="2">
        <v>3117.46</v>
      </c>
    </row>
    <row r="48" spans="1:5" ht="12">
      <c r="A48" s="1">
        <v>24746</v>
      </c>
      <c r="B48" s="2">
        <v>101.3</v>
      </c>
      <c r="C48" s="3">
        <f t="shared" si="0"/>
        <v>2820.700000000001</v>
      </c>
      <c r="D48" s="1">
        <v>24746</v>
      </c>
      <c r="E48" s="2">
        <v>3184.39</v>
      </c>
    </row>
    <row r="49" spans="1:5" ht="12">
      <c r="A49" s="1">
        <v>24838</v>
      </c>
      <c r="B49" s="2">
        <v>102.3</v>
      </c>
      <c r="C49" s="3">
        <f t="shared" si="0"/>
        <v>2923.0000000000014</v>
      </c>
      <c r="D49" s="1">
        <v>24838</v>
      </c>
      <c r="E49" s="2">
        <v>3204.79</v>
      </c>
    </row>
    <row r="50" spans="1:5" ht="12">
      <c r="A50" s="1">
        <v>24929</v>
      </c>
      <c r="B50" s="2">
        <v>108.5</v>
      </c>
      <c r="C50" s="3">
        <f t="shared" si="0"/>
        <v>3031.5000000000014</v>
      </c>
      <c r="D50" s="1">
        <v>24929</v>
      </c>
      <c r="E50" s="2">
        <v>3343.53</v>
      </c>
    </row>
    <row r="51" spans="1:5" ht="12">
      <c r="A51" s="1">
        <v>25020</v>
      </c>
      <c r="B51" s="2">
        <v>102</v>
      </c>
      <c r="C51" s="3">
        <f t="shared" si="0"/>
        <v>3133.5000000000014</v>
      </c>
      <c r="D51" s="1">
        <v>25020</v>
      </c>
      <c r="E51" s="2">
        <v>3405.94</v>
      </c>
    </row>
    <row r="52" spans="1:5" ht="12">
      <c r="A52" s="1">
        <v>25112</v>
      </c>
      <c r="B52" s="2">
        <v>103.9</v>
      </c>
      <c r="C52" s="3">
        <f t="shared" si="0"/>
        <v>3237.4000000000015</v>
      </c>
      <c r="D52" s="1">
        <v>25112</v>
      </c>
      <c r="E52" s="2">
        <v>3575.54</v>
      </c>
    </row>
    <row r="53" spans="1:5" ht="12">
      <c r="A53" s="1">
        <v>25204</v>
      </c>
      <c r="B53" s="2">
        <v>113.6</v>
      </c>
      <c r="C53" s="3">
        <f t="shared" si="0"/>
        <v>3351.0000000000014</v>
      </c>
      <c r="D53" s="1">
        <v>25204</v>
      </c>
      <c r="E53" s="2">
        <v>3592.82</v>
      </c>
    </row>
    <row r="54" spans="1:5" ht="12">
      <c r="A54" s="1">
        <v>25294</v>
      </c>
      <c r="B54" s="2">
        <v>110.2</v>
      </c>
      <c r="C54" s="3">
        <f t="shared" si="0"/>
        <v>3461.200000000001</v>
      </c>
      <c r="D54" s="1">
        <v>25294</v>
      </c>
      <c r="E54" s="2">
        <v>3599.73</v>
      </c>
    </row>
    <row r="55" spans="1:5" ht="12">
      <c r="A55" s="1">
        <v>25385</v>
      </c>
      <c r="B55" s="2">
        <v>112.1</v>
      </c>
      <c r="C55" s="3">
        <f t="shared" si="0"/>
        <v>3573.300000000001</v>
      </c>
      <c r="D55" s="1">
        <v>25385</v>
      </c>
      <c r="E55" s="2">
        <v>3622.37</v>
      </c>
    </row>
    <row r="56" spans="1:5" ht="12">
      <c r="A56" s="1">
        <v>25477</v>
      </c>
      <c r="B56" s="2">
        <v>102.7</v>
      </c>
      <c r="C56" s="3">
        <f t="shared" si="0"/>
        <v>3676.000000000001</v>
      </c>
      <c r="D56" s="1">
        <v>25477</v>
      </c>
      <c r="E56" s="2">
        <v>3641.97</v>
      </c>
    </row>
    <row r="57" spans="1:5" ht="12">
      <c r="A57" s="1">
        <v>25569</v>
      </c>
      <c r="B57" s="2">
        <v>98.3</v>
      </c>
      <c r="C57" s="3">
        <f t="shared" si="0"/>
        <v>3774.300000000001</v>
      </c>
      <c r="D57" s="1">
        <v>25569</v>
      </c>
      <c r="E57" s="2">
        <v>3670.74</v>
      </c>
    </row>
    <row r="58" spans="1:5" ht="12">
      <c r="A58" s="1">
        <v>25659</v>
      </c>
      <c r="B58" s="2">
        <v>100.5</v>
      </c>
      <c r="C58" s="3">
        <f t="shared" si="0"/>
        <v>3874.800000000001</v>
      </c>
      <c r="D58" s="1">
        <v>25659</v>
      </c>
      <c r="E58" s="2">
        <v>3601.38</v>
      </c>
    </row>
    <row r="59" spans="1:5" ht="12">
      <c r="A59" s="1">
        <v>25750</v>
      </c>
      <c r="B59" s="2">
        <v>99.7</v>
      </c>
      <c r="C59" s="3">
        <f t="shared" si="0"/>
        <v>3974.500000000001</v>
      </c>
      <c r="D59" s="1">
        <v>25750</v>
      </c>
      <c r="E59" s="2">
        <v>3723.68</v>
      </c>
    </row>
    <row r="60" spans="1:5" ht="12">
      <c r="A60" s="1">
        <v>25842</v>
      </c>
      <c r="B60" s="2">
        <v>89.6</v>
      </c>
      <c r="C60" s="3">
        <f t="shared" si="0"/>
        <v>4064.100000000001</v>
      </c>
      <c r="D60" s="1">
        <v>25842</v>
      </c>
      <c r="E60" s="2">
        <v>3848.13</v>
      </c>
    </row>
    <row r="61" spans="1:5" ht="12">
      <c r="A61" s="1">
        <v>25934</v>
      </c>
      <c r="B61" s="2">
        <v>107.3</v>
      </c>
      <c r="C61" s="3">
        <f t="shared" si="0"/>
        <v>4171.400000000001</v>
      </c>
      <c r="D61" s="1">
        <v>25934</v>
      </c>
      <c r="E61" s="2">
        <v>4009.09</v>
      </c>
    </row>
    <row r="62" spans="1:5" ht="12">
      <c r="A62" s="1">
        <v>26024</v>
      </c>
      <c r="B62" s="2">
        <v>107.9</v>
      </c>
      <c r="C62" s="3">
        <f t="shared" si="0"/>
        <v>4279.3</v>
      </c>
      <c r="D62" s="1">
        <v>26024</v>
      </c>
      <c r="E62" s="2">
        <v>4077.8</v>
      </c>
    </row>
    <row r="63" spans="1:5" ht="12">
      <c r="A63" s="1">
        <v>26115</v>
      </c>
      <c r="B63" s="2">
        <v>110.8</v>
      </c>
      <c r="C63" s="3">
        <f t="shared" si="0"/>
        <v>4390.1</v>
      </c>
      <c r="D63" s="1">
        <v>26115</v>
      </c>
      <c r="E63" s="2">
        <v>4134.65</v>
      </c>
    </row>
    <row r="64" spans="1:5" ht="12">
      <c r="A64" s="1">
        <v>26207</v>
      </c>
      <c r="B64" s="2">
        <v>102.1</v>
      </c>
      <c r="C64" s="3">
        <f t="shared" si="0"/>
        <v>4492.200000000001</v>
      </c>
      <c r="D64" s="1">
        <v>26207</v>
      </c>
      <c r="E64" s="2">
        <v>4254.07</v>
      </c>
    </row>
    <row r="65" spans="1:5" ht="12">
      <c r="A65" s="1">
        <v>26299</v>
      </c>
      <c r="B65" s="2">
        <v>113.3</v>
      </c>
      <c r="C65" s="3">
        <f t="shared" si="0"/>
        <v>4605.500000000001</v>
      </c>
      <c r="D65" s="1">
        <v>26299</v>
      </c>
      <c r="E65" s="2">
        <v>4409.83</v>
      </c>
    </row>
    <row r="66" spans="1:5" ht="12">
      <c r="A66" s="1">
        <v>26390</v>
      </c>
      <c r="B66" s="2">
        <v>124.5</v>
      </c>
      <c r="C66" s="3">
        <f t="shared" si="0"/>
        <v>4730.000000000001</v>
      </c>
      <c r="D66" s="1">
        <v>26390</v>
      </c>
      <c r="E66" s="2">
        <v>4468.98</v>
      </c>
    </row>
    <row r="67" spans="1:5" ht="12">
      <c r="A67" s="1">
        <v>26481</v>
      </c>
      <c r="B67" s="2">
        <v>127.1</v>
      </c>
      <c r="C67" s="3">
        <f t="shared" si="0"/>
        <v>4857.100000000001</v>
      </c>
      <c r="D67" s="1">
        <v>26481</v>
      </c>
      <c r="E67" s="2">
        <v>4588.63</v>
      </c>
    </row>
    <row r="68" spans="1:5" ht="12">
      <c r="A68" s="1">
        <v>26573</v>
      </c>
      <c r="B68" s="2">
        <v>133.2</v>
      </c>
      <c r="C68" s="3">
        <f t="shared" si="0"/>
        <v>4990.300000000001</v>
      </c>
      <c r="D68" s="1">
        <v>26573</v>
      </c>
      <c r="E68" s="2">
        <v>4832.11</v>
      </c>
    </row>
    <row r="69" spans="1:5" ht="12">
      <c r="A69" s="1">
        <v>26665</v>
      </c>
      <c r="B69" s="2">
        <v>149</v>
      </c>
      <c r="C69" s="3">
        <f t="shared" si="0"/>
        <v>5139.300000000001</v>
      </c>
      <c r="D69" s="1">
        <v>26665</v>
      </c>
      <c r="E69" s="2">
        <v>4853.95</v>
      </c>
    </row>
    <row r="70" spans="1:5" ht="12">
      <c r="A70" s="1">
        <v>26755</v>
      </c>
      <c r="B70" s="2">
        <v>161.2</v>
      </c>
      <c r="C70" s="3">
        <f t="shared" si="0"/>
        <v>5300.500000000001</v>
      </c>
      <c r="D70" s="1">
        <v>26755</v>
      </c>
      <c r="E70" s="2">
        <v>4893.28</v>
      </c>
    </row>
    <row r="71" spans="1:5" ht="12">
      <c r="A71" s="1">
        <v>26846</v>
      </c>
      <c r="B71" s="2">
        <v>154.9</v>
      </c>
      <c r="C71" s="3">
        <f t="shared" si="0"/>
        <v>5455.400000000001</v>
      </c>
      <c r="D71" s="1">
        <v>26846</v>
      </c>
      <c r="E71" s="2">
        <v>5078.41</v>
      </c>
    </row>
    <row r="72" spans="1:5" ht="12">
      <c r="A72" s="1">
        <v>26938</v>
      </c>
      <c r="B72" s="2">
        <v>169.4</v>
      </c>
      <c r="C72" s="3">
        <f t="shared" si="0"/>
        <v>5624.8</v>
      </c>
      <c r="D72" s="1">
        <v>26938</v>
      </c>
      <c r="E72" s="2">
        <v>5043.45</v>
      </c>
    </row>
    <row r="73" spans="1:5" ht="12">
      <c r="A73" s="1">
        <v>27030</v>
      </c>
      <c r="B73" s="2">
        <v>152.2</v>
      </c>
      <c r="C73" s="3">
        <f t="shared" si="0"/>
        <v>5777</v>
      </c>
      <c r="D73" s="1">
        <v>27030</v>
      </c>
      <c r="E73" s="2">
        <v>5075.08</v>
      </c>
    </row>
    <row r="74" spans="1:5" ht="12">
      <c r="A74" s="1">
        <v>27120</v>
      </c>
      <c r="B74" s="2">
        <v>149.1</v>
      </c>
      <c r="C74" s="3">
        <f t="shared" si="0"/>
        <v>5926.1</v>
      </c>
      <c r="D74" s="1">
        <v>27120</v>
      </c>
      <c r="E74" s="2">
        <v>5058.8</v>
      </c>
    </row>
    <row r="75" spans="1:5" ht="12">
      <c r="A75" s="1">
        <v>27211</v>
      </c>
      <c r="B75" s="2">
        <v>131.8</v>
      </c>
      <c r="C75" s="3">
        <f t="shared" si="0"/>
        <v>6057.900000000001</v>
      </c>
      <c r="D75" s="1">
        <v>27211</v>
      </c>
      <c r="E75" s="2">
        <v>5010.9</v>
      </c>
    </row>
    <row r="76" spans="1:5" ht="12">
      <c r="A76" s="1">
        <v>27303</v>
      </c>
      <c r="B76" s="2">
        <v>141.7</v>
      </c>
      <c r="C76" s="3">
        <f t="shared" si="0"/>
        <v>6199.6</v>
      </c>
      <c r="D76" s="1">
        <v>27303</v>
      </c>
      <c r="E76" s="2">
        <v>5156.89</v>
      </c>
    </row>
    <row r="77" spans="1:5" ht="12">
      <c r="A77" s="1">
        <v>27395</v>
      </c>
      <c r="B77" s="2">
        <v>116.2</v>
      </c>
      <c r="C77" s="3">
        <f t="shared" si="0"/>
        <v>6315.8</v>
      </c>
      <c r="D77" s="1">
        <v>27395</v>
      </c>
      <c r="E77" s="2">
        <v>5422.87</v>
      </c>
    </row>
    <row r="78" spans="1:5" ht="12">
      <c r="A78" s="1">
        <v>27485</v>
      </c>
      <c r="B78" s="2">
        <v>109</v>
      </c>
      <c r="C78" s="3">
        <f t="shared" si="0"/>
        <v>6424.8</v>
      </c>
      <c r="D78" s="1">
        <v>27485</v>
      </c>
      <c r="E78" s="2">
        <v>5654.02</v>
      </c>
    </row>
    <row r="79" spans="1:5" ht="12">
      <c r="A79" s="1">
        <v>27576</v>
      </c>
      <c r="B79" s="2">
        <v>121.5</v>
      </c>
      <c r="C79" s="3">
        <f aca="true" t="shared" si="1" ref="C79:C142">B79+C78</f>
        <v>6546.3</v>
      </c>
      <c r="D79" s="1">
        <v>27576</v>
      </c>
      <c r="E79" s="2">
        <v>5631.6</v>
      </c>
    </row>
    <row r="80" spans="1:5" ht="12">
      <c r="A80" s="1">
        <v>27668</v>
      </c>
      <c r="B80" s="2">
        <v>133.6</v>
      </c>
      <c r="C80" s="3">
        <f t="shared" si="1"/>
        <v>6679.900000000001</v>
      </c>
      <c r="D80" s="1">
        <v>27668</v>
      </c>
      <c r="E80" s="2">
        <v>5795.38</v>
      </c>
    </row>
    <row r="81" spans="1:5" ht="12">
      <c r="A81" s="1">
        <v>27760</v>
      </c>
      <c r="B81" s="2">
        <v>151.4</v>
      </c>
      <c r="C81" s="3">
        <f t="shared" si="1"/>
        <v>6831.3</v>
      </c>
      <c r="D81" s="1">
        <v>27760</v>
      </c>
      <c r="E81" s="2">
        <v>6001.57</v>
      </c>
    </row>
    <row r="82" spans="1:5" ht="12">
      <c r="A82" s="1">
        <v>27851</v>
      </c>
      <c r="B82" s="2">
        <v>155</v>
      </c>
      <c r="C82" s="3">
        <f t="shared" si="1"/>
        <v>6986.3</v>
      </c>
      <c r="D82" s="1">
        <v>27851</v>
      </c>
      <c r="E82" s="2">
        <v>6176.43</v>
      </c>
    </row>
    <row r="83" spans="1:5" ht="12">
      <c r="A83" s="1">
        <v>27942</v>
      </c>
      <c r="B83" s="2">
        <v>151.3</v>
      </c>
      <c r="C83" s="3">
        <f t="shared" si="1"/>
        <v>7137.6</v>
      </c>
      <c r="D83" s="1">
        <v>27942</v>
      </c>
      <c r="E83" s="2">
        <v>6287.57</v>
      </c>
    </row>
    <row r="84" spans="1:5" ht="12">
      <c r="A84" s="1">
        <v>28034</v>
      </c>
      <c r="B84" s="2">
        <v>150.4</v>
      </c>
      <c r="C84" s="3">
        <f t="shared" si="1"/>
        <v>7288</v>
      </c>
      <c r="D84" s="1">
        <v>28034</v>
      </c>
      <c r="E84" s="2">
        <v>6450.63</v>
      </c>
    </row>
    <row r="85" spans="1:5" ht="12">
      <c r="A85" s="1">
        <v>28126</v>
      </c>
      <c r="B85" s="2">
        <v>154.5</v>
      </c>
      <c r="C85" s="3">
        <f t="shared" si="1"/>
        <v>7442.5</v>
      </c>
      <c r="D85" s="1">
        <v>28126</v>
      </c>
      <c r="E85" s="2">
        <v>6561.57</v>
      </c>
    </row>
    <row r="86" spans="1:5" ht="12">
      <c r="A86" s="1">
        <v>28216</v>
      </c>
      <c r="B86" s="2">
        <v>178.7</v>
      </c>
      <c r="C86" s="3">
        <f t="shared" si="1"/>
        <v>7621.2</v>
      </c>
      <c r="D86" s="1">
        <v>28216</v>
      </c>
      <c r="E86" s="2">
        <v>6746.29</v>
      </c>
    </row>
    <row r="87" spans="1:5" ht="12">
      <c r="A87" s="1">
        <v>28307</v>
      </c>
      <c r="B87" s="2">
        <v>195</v>
      </c>
      <c r="C87" s="3">
        <f t="shared" si="1"/>
        <v>7816.2</v>
      </c>
      <c r="D87" s="1">
        <v>28307</v>
      </c>
      <c r="E87" s="2">
        <v>6884.4</v>
      </c>
    </row>
    <row r="88" spans="1:5" ht="12">
      <c r="A88" s="1">
        <v>28399</v>
      </c>
      <c r="B88" s="2">
        <v>185.1</v>
      </c>
      <c r="C88" s="3">
        <f t="shared" si="1"/>
        <v>8001.3</v>
      </c>
      <c r="D88" s="1">
        <v>28399</v>
      </c>
      <c r="E88" s="2">
        <v>7044.37</v>
      </c>
    </row>
    <row r="89" spans="1:5" ht="12">
      <c r="A89" s="1">
        <v>28491</v>
      </c>
      <c r="B89" s="2">
        <v>179.8</v>
      </c>
      <c r="C89" s="3">
        <f t="shared" si="1"/>
        <v>8181.1</v>
      </c>
      <c r="D89" s="1">
        <v>28491</v>
      </c>
      <c r="E89" s="2">
        <v>7212.48</v>
      </c>
    </row>
    <row r="90" spans="1:5" ht="12">
      <c r="A90" s="1">
        <v>28581</v>
      </c>
      <c r="B90" s="2">
        <v>233.3</v>
      </c>
      <c r="C90" s="3">
        <f t="shared" si="1"/>
        <v>8414.4</v>
      </c>
      <c r="D90" s="1">
        <v>28581</v>
      </c>
      <c r="E90" s="2">
        <v>7468.5</v>
      </c>
    </row>
    <row r="91" spans="1:5" ht="12">
      <c r="A91" s="1">
        <v>28672</v>
      </c>
      <c r="B91" s="2">
        <v>248.4</v>
      </c>
      <c r="C91" s="3">
        <f t="shared" si="1"/>
        <v>8662.8</v>
      </c>
      <c r="D91" s="1">
        <v>28672</v>
      </c>
      <c r="E91" s="2">
        <v>7716.12</v>
      </c>
    </row>
    <row r="92" spans="1:5" ht="12">
      <c r="A92" s="1">
        <v>28764</v>
      </c>
      <c r="B92" s="2">
        <v>272.6</v>
      </c>
      <c r="C92" s="3">
        <f t="shared" si="1"/>
        <v>8935.4</v>
      </c>
      <c r="D92" s="1">
        <v>28764</v>
      </c>
      <c r="E92" s="2">
        <v>7897.63</v>
      </c>
    </row>
    <row r="93" spans="1:5" ht="12">
      <c r="A93" s="1">
        <v>28856</v>
      </c>
      <c r="B93" s="2">
        <v>265.3</v>
      </c>
      <c r="C93" s="3">
        <f t="shared" si="1"/>
        <v>9200.699999999999</v>
      </c>
      <c r="D93" s="1">
        <v>28856</v>
      </c>
      <c r="E93" s="2">
        <v>8213.04</v>
      </c>
    </row>
    <row r="94" spans="1:5" ht="12">
      <c r="A94" s="1">
        <v>28946</v>
      </c>
      <c r="B94" s="2">
        <v>269.6</v>
      </c>
      <c r="C94" s="3">
        <f t="shared" si="1"/>
        <v>9470.3</v>
      </c>
      <c r="D94" s="1">
        <v>28946</v>
      </c>
      <c r="E94" s="2">
        <v>8484.84</v>
      </c>
    </row>
    <row r="95" spans="1:5" ht="12">
      <c r="A95" s="1">
        <v>29037</v>
      </c>
      <c r="B95" s="2">
        <v>270.7</v>
      </c>
      <c r="C95" s="3">
        <f t="shared" si="1"/>
        <v>9741</v>
      </c>
      <c r="D95" s="1">
        <v>29037</v>
      </c>
      <c r="E95" s="2">
        <v>8772.41</v>
      </c>
    </row>
    <row r="96" spans="1:5" ht="12">
      <c r="A96" s="1">
        <v>29129</v>
      </c>
      <c r="B96" s="2">
        <v>258.7</v>
      </c>
      <c r="C96" s="3">
        <f t="shared" si="1"/>
        <v>9999.7</v>
      </c>
      <c r="D96" s="1">
        <v>29129</v>
      </c>
      <c r="E96" s="2">
        <v>9047.81</v>
      </c>
    </row>
    <row r="97" spans="1:5" ht="12">
      <c r="A97" s="1">
        <v>29221</v>
      </c>
      <c r="B97" s="2">
        <v>250.4</v>
      </c>
      <c r="C97" s="3">
        <f t="shared" si="1"/>
        <v>10250.1</v>
      </c>
      <c r="D97" s="1">
        <v>29221</v>
      </c>
      <c r="E97" s="2">
        <v>9238.64</v>
      </c>
    </row>
    <row r="98" spans="1:5" ht="12">
      <c r="A98" s="1">
        <v>29312</v>
      </c>
      <c r="B98" s="2">
        <v>220.3</v>
      </c>
      <c r="C98" s="3">
        <f t="shared" si="1"/>
        <v>10470.4</v>
      </c>
      <c r="D98" s="1">
        <v>29312</v>
      </c>
      <c r="E98" s="2">
        <v>9582.46</v>
      </c>
    </row>
    <row r="99" spans="1:5" ht="12">
      <c r="A99" s="1">
        <v>29403</v>
      </c>
      <c r="B99" s="2">
        <v>201.7</v>
      </c>
      <c r="C99" s="3">
        <f t="shared" si="1"/>
        <v>10672.1</v>
      </c>
      <c r="D99" s="1">
        <v>29403</v>
      </c>
      <c r="E99" s="2">
        <v>9985.13</v>
      </c>
    </row>
    <row r="100" spans="1:5" ht="12">
      <c r="A100" s="1">
        <v>29495</v>
      </c>
      <c r="B100" s="2">
        <v>235.4</v>
      </c>
      <c r="C100" s="3">
        <f t="shared" si="1"/>
        <v>10907.5</v>
      </c>
      <c r="D100" s="1">
        <v>29495</v>
      </c>
      <c r="E100" s="2">
        <v>10326.56</v>
      </c>
    </row>
    <row r="101" spans="1:5" ht="12">
      <c r="A101" s="1">
        <v>29587</v>
      </c>
      <c r="B101" s="2">
        <v>288.2</v>
      </c>
      <c r="C101" s="3">
        <f t="shared" si="1"/>
        <v>11195.7</v>
      </c>
      <c r="D101" s="1">
        <v>29587</v>
      </c>
      <c r="E101" s="2">
        <v>10522.43</v>
      </c>
    </row>
    <row r="102" spans="1:5" ht="12">
      <c r="A102" s="1">
        <v>29677</v>
      </c>
      <c r="B102" s="2">
        <v>263.5</v>
      </c>
      <c r="C102" s="3">
        <f t="shared" si="1"/>
        <v>11459.2</v>
      </c>
      <c r="D102" s="1">
        <v>29677</v>
      </c>
      <c r="E102" s="2">
        <v>10786.27</v>
      </c>
    </row>
    <row r="103" spans="1:5" ht="12">
      <c r="A103" s="1">
        <v>29768</v>
      </c>
      <c r="B103" s="2">
        <v>298.1</v>
      </c>
      <c r="C103" s="3">
        <f t="shared" si="1"/>
        <v>11757.300000000001</v>
      </c>
      <c r="D103" s="1">
        <v>29768</v>
      </c>
      <c r="E103" s="2">
        <v>10862.19</v>
      </c>
    </row>
    <row r="104" spans="1:5" ht="12">
      <c r="A104" s="1">
        <v>29860</v>
      </c>
      <c r="B104" s="2">
        <v>274.2</v>
      </c>
      <c r="C104" s="3">
        <f t="shared" si="1"/>
        <v>12031.500000000002</v>
      </c>
      <c r="D104" s="1">
        <v>29860</v>
      </c>
      <c r="E104" s="2">
        <v>11153.06</v>
      </c>
    </row>
    <row r="105" spans="1:5" ht="12">
      <c r="A105" s="1">
        <v>29952</v>
      </c>
      <c r="B105" s="2">
        <v>202.6</v>
      </c>
      <c r="C105" s="3">
        <f t="shared" si="1"/>
        <v>12234.100000000002</v>
      </c>
      <c r="D105" s="1">
        <v>29952</v>
      </c>
      <c r="E105" s="2">
        <v>11252.3</v>
      </c>
    </row>
    <row r="106" spans="1:5" ht="12">
      <c r="A106" s="1">
        <v>30042</v>
      </c>
      <c r="B106" s="2">
        <v>214.7</v>
      </c>
      <c r="C106" s="3">
        <f t="shared" si="1"/>
        <v>12448.800000000003</v>
      </c>
      <c r="D106" s="1">
        <v>30042</v>
      </c>
      <c r="E106" s="2">
        <v>11367.16</v>
      </c>
    </row>
    <row r="107" spans="1:5" ht="12">
      <c r="A107" s="1">
        <v>30133</v>
      </c>
      <c r="B107" s="2">
        <v>180.9</v>
      </c>
      <c r="C107" s="3">
        <f t="shared" si="1"/>
        <v>12629.700000000003</v>
      </c>
      <c r="D107" s="1">
        <v>30133</v>
      </c>
      <c r="E107" s="2">
        <v>11580.33</v>
      </c>
    </row>
    <row r="108" spans="1:5" ht="12">
      <c r="A108" s="1">
        <v>30225</v>
      </c>
      <c r="B108" s="2">
        <v>136.6</v>
      </c>
      <c r="C108" s="3">
        <f t="shared" si="1"/>
        <v>12766.300000000003</v>
      </c>
      <c r="D108" s="1">
        <v>30225</v>
      </c>
      <c r="E108" s="2">
        <v>11913.29</v>
      </c>
    </row>
    <row r="109" spans="1:5" ht="12">
      <c r="A109" s="1">
        <v>30317</v>
      </c>
      <c r="B109" s="2">
        <v>154.1</v>
      </c>
      <c r="C109" s="3">
        <f t="shared" si="1"/>
        <v>12920.400000000003</v>
      </c>
      <c r="D109" s="1">
        <v>30317</v>
      </c>
      <c r="E109" s="2">
        <v>12254.23</v>
      </c>
    </row>
    <row r="110" spans="1:5" ht="12">
      <c r="A110" s="1">
        <v>30407</v>
      </c>
      <c r="B110" s="2">
        <v>179</v>
      </c>
      <c r="C110" s="3">
        <f t="shared" si="1"/>
        <v>13099.400000000003</v>
      </c>
      <c r="D110" s="1">
        <v>30407</v>
      </c>
      <c r="E110" s="2">
        <v>12542.15</v>
      </c>
    </row>
    <row r="111" spans="1:5" ht="12">
      <c r="A111" s="1">
        <v>30498</v>
      </c>
      <c r="B111" s="2">
        <v>198.4</v>
      </c>
      <c r="C111" s="3">
        <f t="shared" si="1"/>
        <v>13297.800000000003</v>
      </c>
      <c r="D111" s="1">
        <v>30498</v>
      </c>
      <c r="E111" s="2">
        <v>12678.83</v>
      </c>
    </row>
    <row r="112" spans="1:5" ht="12">
      <c r="A112" s="1">
        <v>30590</v>
      </c>
      <c r="B112" s="2">
        <v>254.4</v>
      </c>
      <c r="C112" s="3">
        <f t="shared" si="1"/>
        <v>13552.200000000003</v>
      </c>
      <c r="D112" s="1">
        <v>30590</v>
      </c>
      <c r="E112" s="2">
        <v>12774.49</v>
      </c>
    </row>
    <row r="113" spans="1:5" ht="12">
      <c r="A113" s="1">
        <v>30682</v>
      </c>
      <c r="B113" s="2">
        <v>299.6</v>
      </c>
      <c r="C113" s="3">
        <f t="shared" si="1"/>
        <v>13851.800000000003</v>
      </c>
      <c r="D113" s="1">
        <v>30682</v>
      </c>
      <c r="E113" s="2">
        <v>12997.16</v>
      </c>
    </row>
    <row r="114" spans="1:5" ht="12">
      <c r="A114" s="1">
        <v>30773</v>
      </c>
      <c r="B114" s="2">
        <v>315.1</v>
      </c>
      <c r="C114" s="3">
        <f t="shared" si="1"/>
        <v>14166.900000000003</v>
      </c>
      <c r="D114" s="1">
        <v>30773</v>
      </c>
      <c r="E114" s="2">
        <v>13206.72</v>
      </c>
    </row>
    <row r="115" spans="1:5" ht="12">
      <c r="A115" s="1">
        <v>30864</v>
      </c>
      <c r="B115" s="2">
        <v>330.1</v>
      </c>
      <c r="C115" s="3">
        <f t="shared" si="1"/>
        <v>14497.000000000004</v>
      </c>
      <c r="D115" s="1">
        <v>30864</v>
      </c>
      <c r="E115" s="2">
        <v>13529.79</v>
      </c>
    </row>
    <row r="116" spans="1:5" ht="12">
      <c r="A116" s="1">
        <v>30956</v>
      </c>
      <c r="B116" s="2">
        <v>320</v>
      </c>
      <c r="C116" s="3">
        <f t="shared" si="1"/>
        <v>14817.000000000004</v>
      </c>
      <c r="D116" s="1">
        <v>30956</v>
      </c>
      <c r="E116" s="2">
        <v>13793.25</v>
      </c>
    </row>
    <row r="117" spans="1:5" ht="12">
      <c r="A117" s="1">
        <v>31048</v>
      </c>
      <c r="B117" s="2">
        <v>306.4</v>
      </c>
      <c r="C117" s="3">
        <f t="shared" si="1"/>
        <v>15123.400000000003</v>
      </c>
      <c r="D117" s="1">
        <v>31048</v>
      </c>
      <c r="E117" s="2">
        <v>14175.56</v>
      </c>
    </row>
    <row r="118" spans="1:5" ht="12">
      <c r="A118" s="1">
        <v>31138</v>
      </c>
      <c r="B118" s="2">
        <v>300.4</v>
      </c>
      <c r="C118" s="3">
        <f t="shared" si="1"/>
        <v>15423.800000000003</v>
      </c>
      <c r="D118" s="1">
        <v>31138</v>
      </c>
      <c r="E118" s="2">
        <v>14496.33</v>
      </c>
    </row>
    <row r="119" spans="1:5" ht="12">
      <c r="A119" s="1">
        <v>31229</v>
      </c>
      <c r="B119" s="2">
        <v>289.9</v>
      </c>
      <c r="C119" s="3">
        <f t="shared" si="1"/>
        <v>15713.700000000003</v>
      </c>
      <c r="D119" s="1">
        <v>31229</v>
      </c>
      <c r="E119" s="2">
        <v>14673.09</v>
      </c>
    </row>
    <row r="120" spans="1:5" ht="12">
      <c r="A120" s="1">
        <v>31321</v>
      </c>
      <c r="B120" s="2">
        <v>298.8</v>
      </c>
      <c r="C120" s="3">
        <f t="shared" si="1"/>
        <v>16012.500000000002</v>
      </c>
      <c r="D120" s="1">
        <v>31321</v>
      </c>
      <c r="E120" s="2">
        <v>15277.19</v>
      </c>
    </row>
    <row r="121" spans="1:5" ht="12">
      <c r="A121" s="1">
        <v>31413</v>
      </c>
      <c r="B121" s="2">
        <v>301</v>
      </c>
      <c r="C121" s="3">
        <f t="shared" si="1"/>
        <v>16313.500000000002</v>
      </c>
      <c r="D121" s="1">
        <v>31413</v>
      </c>
      <c r="E121" s="2">
        <v>15773.09</v>
      </c>
    </row>
    <row r="122" spans="1:5" ht="12">
      <c r="A122" s="1">
        <v>31503</v>
      </c>
      <c r="B122" s="2">
        <v>284.5</v>
      </c>
      <c r="C122" s="3">
        <f t="shared" si="1"/>
        <v>16598</v>
      </c>
      <c r="D122" s="1">
        <v>31503</v>
      </c>
      <c r="E122" s="2">
        <v>16138.26</v>
      </c>
    </row>
    <row r="123" spans="1:5" ht="12">
      <c r="A123" s="1">
        <v>31594</v>
      </c>
      <c r="B123" s="2">
        <v>255.4</v>
      </c>
      <c r="C123" s="3">
        <f t="shared" si="1"/>
        <v>16853.4</v>
      </c>
      <c r="D123" s="1">
        <v>31594</v>
      </c>
      <c r="E123" s="2">
        <v>16290.76</v>
      </c>
    </row>
    <row r="124" spans="1:5" ht="12">
      <c r="A124" s="1">
        <v>31686</v>
      </c>
      <c r="B124" s="2">
        <v>252</v>
      </c>
      <c r="C124" s="3">
        <f t="shared" si="1"/>
        <v>17105.4</v>
      </c>
      <c r="D124" s="1">
        <v>31686</v>
      </c>
      <c r="E124" s="2">
        <v>16840.33</v>
      </c>
    </row>
    <row r="125" spans="1:5" ht="12">
      <c r="A125" s="1">
        <v>31778</v>
      </c>
      <c r="B125" s="2">
        <v>267.5</v>
      </c>
      <c r="C125" s="3">
        <f t="shared" si="1"/>
        <v>17372.9</v>
      </c>
      <c r="D125" s="1">
        <v>31778</v>
      </c>
      <c r="E125" s="2">
        <v>17494.59</v>
      </c>
    </row>
    <row r="126" spans="1:5" ht="12">
      <c r="A126" s="1">
        <v>31868</v>
      </c>
      <c r="B126" s="2">
        <v>260.2</v>
      </c>
      <c r="C126" s="3">
        <f t="shared" si="1"/>
        <v>17633.100000000002</v>
      </c>
      <c r="D126" s="1">
        <v>31868</v>
      </c>
      <c r="E126" s="2">
        <v>17783.98</v>
      </c>
    </row>
    <row r="127" spans="1:5" ht="12">
      <c r="A127" s="1">
        <v>31959</v>
      </c>
      <c r="B127" s="2">
        <v>256.3</v>
      </c>
      <c r="C127" s="3">
        <f t="shared" si="1"/>
        <v>17889.4</v>
      </c>
      <c r="D127" s="1">
        <v>31959</v>
      </c>
      <c r="E127" s="2">
        <v>18195.25</v>
      </c>
    </row>
    <row r="128" spans="1:5" ht="12">
      <c r="A128" s="1">
        <v>32051</v>
      </c>
      <c r="B128" s="2">
        <v>312.4</v>
      </c>
      <c r="C128" s="3">
        <f t="shared" si="1"/>
        <v>18201.800000000003</v>
      </c>
      <c r="D128" s="1">
        <v>32051</v>
      </c>
      <c r="E128" s="2">
        <v>18021.85</v>
      </c>
    </row>
    <row r="129" spans="1:5" ht="12">
      <c r="A129" s="1">
        <v>32143</v>
      </c>
      <c r="B129" s="2">
        <v>276.5</v>
      </c>
      <c r="C129" s="3">
        <f t="shared" si="1"/>
        <v>18478.300000000003</v>
      </c>
      <c r="D129" s="1">
        <v>32143</v>
      </c>
      <c r="E129" s="2">
        <v>18495.18</v>
      </c>
    </row>
    <row r="130" spans="1:5" ht="12">
      <c r="A130" s="1">
        <v>32234</v>
      </c>
      <c r="B130" s="2">
        <v>310.8</v>
      </c>
      <c r="C130" s="3">
        <f t="shared" si="1"/>
        <v>18789.100000000002</v>
      </c>
      <c r="D130" s="1">
        <v>32234</v>
      </c>
      <c r="E130" s="2">
        <v>18900.2</v>
      </c>
    </row>
    <row r="131" spans="1:5" ht="12">
      <c r="A131" s="1">
        <v>32325</v>
      </c>
      <c r="B131" s="2">
        <v>312.1</v>
      </c>
      <c r="C131" s="3">
        <f t="shared" si="1"/>
        <v>19101.2</v>
      </c>
      <c r="D131" s="1">
        <v>32325</v>
      </c>
      <c r="E131" s="2">
        <v>19209.23</v>
      </c>
    </row>
    <row r="132" spans="1:5" ht="12">
      <c r="A132" s="1">
        <v>32417</v>
      </c>
      <c r="B132" s="2">
        <v>314.9</v>
      </c>
      <c r="C132" s="3">
        <f t="shared" si="1"/>
        <v>19416.100000000002</v>
      </c>
      <c r="D132" s="1">
        <v>32417</v>
      </c>
      <c r="E132" s="2">
        <v>19691.17</v>
      </c>
    </row>
    <row r="133" spans="1:5" ht="12">
      <c r="A133" s="1">
        <v>32509</v>
      </c>
      <c r="B133" s="2">
        <v>351.4</v>
      </c>
      <c r="C133" s="3">
        <f t="shared" si="1"/>
        <v>19767.500000000004</v>
      </c>
      <c r="D133" s="1">
        <v>32509</v>
      </c>
      <c r="E133" s="2">
        <v>20138.21</v>
      </c>
    </row>
    <row r="134" spans="1:5" ht="12">
      <c r="A134" s="1">
        <v>32599</v>
      </c>
      <c r="B134" s="2">
        <v>350.6</v>
      </c>
      <c r="C134" s="3">
        <f t="shared" si="1"/>
        <v>20118.100000000002</v>
      </c>
      <c r="D134" s="1">
        <v>32599</v>
      </c>
      <c r="E134" s="2">
        <v>20530.46</v>
      </c>
    </row>
    <row r="135" spans="1:5" ht="12">
      <c r="A135" s="1">
        <v>32690</v>
      </c>
      <c r="B135" s="2">
        <v>353.7</v>
      </c>
      <c r="C135" s="3">
        <f t="shared" si="1"/>
        <v>20471.800000000003</v>
      </c>
      <c r="D135" s="1">
        <v>32690</v>
      </c>
      <c r="E135" s="2">
        <v>21076.64</v>
      </c>
    </row>
    <row r="136" spans="1:5" ht="12">
      <c r="A136" s="1">
        <v>32782</v>
      </c>
      <c r="B136" s="2">
        <v>333.4</v>
      </c>
      <c r="C136" s="3">
        <f t="shared" si="1"/>
        <v>20805.200000000004</v>
      </c>
      <c r="D136" s="1">
        <v>32782</v>
      </c>
      <c r="E136" s="2">
        <v>21447.9</v>
      </c>
    </row>
    <row r="137" spans="1:5" ht="12">
      <c r="A137" s="1">
        <v>32874</v>
      </c>
      <c r="B137" s="2">
        <v>340.7</v>
      </c>
      <c r="C137" s="3">
        <f t="shared" si="1"/>
        <v>21145.900000000005</v>
      </c>
      <c r="D137" s="1">
        <v>32874</v>
      </c>
      <c r="E137" s="2">
        <v>21537.88</v>
      </c>
    </row>
    <row r="138" spans="1:5" ht="12">
      <c r="A138" s="1">
        <v>32964</v>
      </c>
      <c r="B138" s="2">
        <v>353.5</v>
      </c>
      <c r="C138" s="3">
        <f t="shared" si="1"/>
        <v>21499.400000000005</v>
      </c>
      <c r="D138" s="1">
        <v>32964</v>
      </c>
      <c r="E138" s="2">
        <v>21762.47</v>
      </c>
    </row>
    <row r="139" spans="1:5" ht="12">
      <c r="A139" s="1">
        <v>33055</v>
      </c>
      <c r="B139" s="2">
        <v>323.1</v>
      </c>
      <c r="C139" s="3">
        <f t="shared" si="1"/>
        <v>21822.500000000004</v>
      </c>
      <c r="D139" s="1">
        <v>33055</v>
      </c>
      <c r="E139" s="2">
        <v>21529.55</v>
      </c>
    </row>
    <row r="140" spans="1:5" ht="12">
      <c r="A140" s="1">
        <v>33147</v>
      </c>
      <c r="B140" s="2">
        <v>259.2</v>
      </c>
      <c r="C140" s="3">
        <f t="shared" si="1"/>
        <v>22081.700000000004</v>
      </c>
      <c r="D140" s="1">
        <v>33147</v>
      </c>
      <c r="E140" s="2">
        <v>21994.98</v>
      </c>
    </row>
    <row r="141" spans="1:5" ht="12">
      <c r="A141" s="1">
        <v>33239</v>
      </c>
      <c r="B141" s="2">
        <v>251</v>
      </c>
      <c r="C141" s="3">
        <f t="shared" si="1"/>
        <v>22332.700000000004</v>
      </c>
      <c r="D141" s="1">
        <v>33239</v>
      </c>
      <c r="E141" s="2">
        <v>22594.96</v>
      </c>
    </row>
    <row r="142" spans="1:5" ht="12">
      <c r="A142" s="1">
        <v>33329</v>
      </c>
      <c r="B142" s="2">
        <v>270.6</v>
      </c>
      <c r="C142" s="3">
        <f t="shared" si="1"/>
        <v>22603.300000000003</v>
      </c>
      <c r="D142" s="1">
        <v>33329</v>
      </c>
      <c r="E142" s="2">
        <v>22598.72</v>
      </c>
    </row>
    <row r="143" spans="1:5" ht="12">
      <c r="A143" s="1">
        <v>33420</v>
      </c>
      <c r="B143" s="2">
        <v>285.3</v>
      </c>
      <c r="C143" s="3">
        <f aca="true" t="shared" si="2" ref="C143:C206">B143+C142</f>
        <v>22888.600000000002</v>
      </c>
      <c r="D143" s="1">
        <v>33420</v>
      </c>
      <c r="E143" s="2">
        <v>22862.3</v>
      </c>
    </row>
    <row r="144" spans="1:5" ht="12">
      <c r="A144" s="1">
        <v>33512</v>
      </c>
      <c r="B144" s="2">
        <v>307.7</v>
      </c>
      <c r="C144" s="3">
        <f t="shared" si="2"/>
        <v>23196.300000000003</v>
      </c>
      <c r="D144" s="1">
        <v>33512</v>
      </c>
      <c r="E144" s="2">
        <v>23420.75</v>
      </c>
    </row>
    <row r="145" spans="1:5" ht="12">
      <c r="A145" s="1">
        <v>33604</v>
      </c>
      <c r="B145" s="2">
        <v>289.1</v>
      </c>
      <c r="C145" s="3">
        <f t="shared" si="2"/>
        <v>23485.4</v>
      </c>
      <c r="D145" s="1">
        <v>33604</v>
      </c>
      <c r="E145" s="2">
        <v>23475.27</v>
      </c>
    </row>
    <row r="146" spans="1:5" ht="12">
      <c r="A146" s="1">
        <v>33695</v>
      </c>
      <c r="B146" s="2">
        <v>323.3</v>
      </c>
      <c r="C146" s="3">
        <f t="shared" si="2"/>
        <v>23808.7</v>
      </c>
      <c r="D146" s="1">
        <v>33695</v>
      </c>
      <c r="E146" s="2">
        <v>23573.16</v>
      </c>
    </row>
    <row r="147" spans="1:5" ht="12">
      <c r="A147" s="1">
        <v>33786</v>
      </c>
      <c r="B147" s="2">
        <v>317</v>
      </c>
      <c r="C147" s="3">
        <f t="shared" si="2"/>
        <v>24125.7</v>
      </c>
      <c r="D147" s="1">
        <v>33786</v>
      </c>
      <c r="E147" s="2">
        <v>23848.95</v>
      </c>
    </row>
    <row r="148" spans="1:5" ht="12">
      <c r="A148" s="1">
        <v>33878</v>
      </c>
      <c r="B148" s="2">
        <v>329.2</v>
      </c>
      <c r="C148" s="3">
        <f t="shared" si="2"/>
        <v>24454.9</v>
      </c>
      <c r="D148" s="1">
        <v>33878</v>
      </c>
      <c r="E148" s="2">
        <v>24454.94</v>
      </c>
    </row>
    <row r="149" spans="1:5" ht="12">
      <c r="A149" s="1">
        <v>33970</v>
      </c>
      <c r="B149" s="2">
        <v>330.8</v>
      </c>
      <c r="C149" s="3">
        <f t="shared" si="2"/>
        <v>24785.7</v>
      </c>
      <c r="D149" s="1">
        <v>33970</v>
      </c>
      <c r="E149" s="2">
        <v>24808.93</v>
      </c>
    </row>
    <row r="150" spans="1:5" ht="12">
      <c r="A150" s="1">
        <v>34060</v>
      </c>
      <c r="B150" s="2">
        <v>326.8</v>
      </c>
      <c r="C150" s="3">
        <f t="shared" si="2"/>
        <v>25112.5</v>
      </c>
      <c r="D150" s="1">
        <v>34060</v>
      </c>
      <c r="E150" s="2">
        <v>25076.86</v>
      </c>
    </row>
    <row r="151" spans="1:5" ht="12">
      <c r="A151" s="1">
        <v>34151</v>
      </c>
      <c r="B151" s="2">
        <v>309.7</v>
      </c>
      <c r="C151" s="3">
        <f t="shared" si="2"/>
        <v>25422.2</v>
      </c>
      <c r="D151" s="1">
        <v>34151</v>
      </c>
      <c r="E151" s="2">
        <v>25427.73</v>
      </c>
    </row>
    <row r="152" spans="1:5" ht="12">
      <c r="A152" s="1">
        <v>34243</v>
      </c>
      <c r="B152" s="2">
        <v>352.2</v>
      </c>
      <c r="C152" s="3">
        <f t="shared" si="2"/>
        <v>25774.4</v>
      </c>
      <c r="D152" s="1">
        <v>34243</v>
      </c>
      <c r="E152" s="2">
        <v>25882</v>
      </c>
    </row>
    <row r="153" spans="1:5" ht="12">
      <c r="A153" s="1">
        <v>34335</v>
      </c>
      <c r="B153" s="2">
        <v>371.7</v>
      </c>
      <c r="C153" s="3">
        <f t="shared" si="2"/>
        <v>26146.100000000002</v>
      </c>
      <c r="D153" s="1">
        <v>34335</v>
      </c>
      <c r="E153" s="2">
        <v>26022.48</v>
      </c>
    </row>
    <row r="154" spans="1:5" ht="12">
      <c r="A154" s="1">
        <v>34425</v>
      </c>
      <c r="B154" s="2">
        <v>418</v>
      </c>
      <c r="C154" s="3">
        <f t="shared" si="2"/>
        <v>26564.100000000002</v>
      </c>
      <c r="D154" s="1">
        <v>34425</v>
      </c>
      <c r="E154" s="2">
        <v>26191.33</v>
      </c>
    </row>
    <row r="155" spans="1:5" ht="12">
      <c r="A155" s="1">
        <v>34516</v>
      </c>
      <c r="B155" s="2">
        <v>394.8</v>
      </c>
      <c r="C155" s="3">
        <f t="shared" si="2"/>
        <v>26958.9</v>
      </c>
      <c r="D155" s="1">
        <v>34516</v>
      </c>
      <c r="E155" s="2">
        <v>26550.3</v>
      </c>
    </row>
    <row r="156" spans="1:5" ht="12">
      <c r="A156" s="1">
        <v>34608</v>
      </c>
      <c r="B156" s="2">
        <v>426.1</v>
      </c>
      <c r="C156" s="3">
        <f t="shared" si="2"/>
        <v>27385</v>
      </c>
      <c r="D156" s="1">
        <v>34608</v>
      </c>
      <c r="E156" s="2">
        <v>26793.13</v>
      </c>
    </row>
    <row r="157" spans="1:5" ht="12">
      <c r="A157" s="1">
        <v>34700</v>
      </c>
      <c r="B157" s="2">
        <v>427.9</v>
      </c>
      <c r="C157" s="3">
        <f t="shared" si="2"/>
        <v>27812.9</v>
      </c>
      <c r="D157" s="1">
        <v>34700</v>
      </c>
      <c r="E157" s="2">
        <v>27365.37</v>
      </c>
    </row>
    <row r="158" spans="1:5" ht="12">
      <c r="A158" s="1">
        <v>34790</v>
      </c>
      <c r="B158" s="2">
        <v>388.3</v>
      </c>
      <c r="C158" s="3">
        <f t="shared" si="2"/>
        <v>28201.2</v>
      </c>
      <c r="D158" s="1">
        <v>34790</v>
      </c>
      <c r="E158" s="2">
        <v>27902.63</v>
      </c>
    </row>
    <row r="159" spans="1:5" ht="12">
      <c r="A159" s="1">
        <v>34881</v>
      </c>
      <c r="B159" s="2">
        <v>404.1</v>
      </c>
      <c r="C159" s="3">
        <f t="shared" si="2"/>
        <v>28605.3</v>
      </c>
      <c r="D159" s="1">
        <v>34881</v>
      </c>
      <c r="E159" s="2">
        <v>28565.24</v>
      </c>
    </row>
    <row r="160" spans="1:5" ht="12">
      <c r="A160" s="1">
        <v>34973</v>
      </c>
      <c r="B160" s="2">
        <v>430</v>
      </c>
      <c r="C160" s="3">
        <f t="shared" si="2"/>
        <v>29035.3</v>
      </c>
      <c r="D160" s="1">
        <v>34973</v>
      </c>
      <c r="E160" s="2">
        <v>29234.68</v>
      </c>
    </row>
    <row r="161" spans="1:5" ht="12">
      <c r="A161" s="1">
        <v>35065</v>
      </c>
      <c r="B161" s="2">
        <v>425.1</v>
      </c>
      <c r="C161" s="3">
        <f t="shared" si="2"/>
        <v>29460.399999999998</v>
      </c>
      <c r="D161" s="1">
        <v>35065</v>
      </c>
      <c r="E161" s="2">
        <v>29862.97</v>
      </c>
    </row>
    <row r="162" spans="1:5" ht="12">
      <c r="A162" s="1">
        <v>35156</v>
      </c>
      <c r="B162" s="2">
        <v>474.4</v>
      </c>
      <c r="C162" s="3">
        <f t="shared" si="2"/>
        <v>29934.8</v>
      </c>
      <c r="D162" s="1">
        <v>35156</v>
      </c>
      <c r="E162" s="2">
        <v>30282.2</v>
      </c>
    </row>
    <row r="163" spans="1:5" ht="12">
      <c r="A163" s="1">
        <v>35247</v>
      </c>
      <c r="B163" s="2">
        <v>499.6</v>
      </c>
      <c r="C163" s="3">
        <f t="shared" si="2"/>
        <v>30434.399999999998</v>
      </c>
      <c r="D163" s="1">
        <v>35247</v>
      </c>
      <c r="E163" s="2">
        <v>30581.92</v>
      </c>
    </row>
    <row r="164" spans="1:5" ht="12">
      <c r="A164" s="1">
        <v>35339</v>
      </c>
      <c r="B164" s="2">
        <v>519.3</v>
      </c>
      <c r="C164" s="3">
        <f t="shared" si="2"/>
        <v>30953.699999999997</v>
      </c>
      <c r="D164" s="1">
        <v>35339</v>
      </c>
      <c r="E164" s="2">
        <v>30962.22</v>
      </c>
    </row>
    <row r="165" spans="1:5" ht="12">
      <c r="A165" s="1">
        <v>35431</v>
      </c>
      <c r="B165" s="2">
        <v>529.4</v>
      </c>
      <c r="C165" s="3">
        <f t="shared" si="2"/>
        <v>31483.1</v>
      </c>
      <c r="D165" s="1">
        <v>35431</v>
      </c>
      <c r="E165" s="2">
        <v>31376.33</v>
      </c>
    </row>
    <row r="166" spans="1:5" ht="12">
      <c r="A166" s="1">
        <v>35521</v>
      </c>
      <c r="B166" s="2">
        <v>602.9</v>
      </c>
      <c r="C166" s="3">
        <f t="shared" si="2"/>
        <v>32086</v>
      </c>
      <c r="D166" s="1">
        <v>35521</v>
      </c>
      <c r="E166" s="2">
        <v>32809.67</v>
      </c>
    </row>
    <row r="167" spans="1:5" ht="12">
      <c r="A167" s="1">
        <v>35612</v>
      </c>
      <c r="B167" s="2">
        <v>611.3</v>
      </c>
      <c r="C167" s="3">
        <f t="shared" si="2"/>
        <v>32697.3</v>
      </c>
      <c r="D167" s="1">
        <v>35612</v>
      </c>
      <c r="E167" s="2">
        <v>33910.66</v>
      </c>
    </row>
    <row r="168" spans="1:5" ht="12">
      <c r="A168" s="1">
        <v>35704</v>
      </c>
      <c r="B168" s="2">
        <v>589.3</v>
      </c>
      <c r="C168" s="3">
        <f t="shared" si="2"/>
        <v>33286.6</v>
      </c>
      <c r="D168" s="1">
        <v>35704</v>
      </c>
      <c r="E168" s="2">
        <v>34407.55</v>
      </c>
    </row>
    <row r="169" spans="1:5" ht="12">
      <c r="A169" s="1">
        <v>35796</v>
      </c>
      <c r="B169" s="2">
        <v>619.8</v>
      </c>
      <c r="C169" s="3">
        <f t="shared" si="2"/>
        <v>33906.4</v>
      </c>
      <c r="D169" s="1">
        <v>35796</v>
      </c>
      <c r="E169" s="2">
        <v>36189.8</v>
      </c>
    </row>
    <row r="170" spans="1:5" ht="12">
      <c r="A170" s="1">
        <v>35886</v>
      </c>
      <c r="B170" s="2">
        <v>569.3</v>
      </c>
      <c r="C170" s="3">
        <f t="shared" si="2"/>
        <v>34475.700000000004</v>
      </c>
      <c r="D170" s="1">
        <v>35886</v>
      </c>
      <c r="E170" s="2">
        <v>36744.24</v>
      </c>
    </row>
    <row r="171" spans="1:5" ht="12">
      <c r="A171" s="1">
        <v>35977</v>
      </c>
      <c r="B171" s="2">
        <v>597.6</v>
      </c>
      <c r="C171" s="3">
        <f t="shared" si="2"/>
        <v>35073.3</v>
      </c>
      <c r="D171" s="1">
        <v>35977</v>
      </c>
      <c r="E171" s="2">
        <v>35823.12</v>
      </c>
    </row>
    <row r="172" spans="1:5" ht="12">
      <c r="A172" s="1">
        <v>36069</v>
      </c>
      <c r="B172" s="2">
        <v>628.5</v>
      </c>
      <c r="C172" s="3">
        <f t="shared" si="2"/>
        <v>35701.8</v>
      </c>
      <c r="D172" s="1">
        <v>36069</v>
      </c>
      <c r="E172" s="2">
        <v>38228.73</v>
      </c>
    </row>
    <row r="173" spans="1:5" ht="12">
      <c r="A173" s="1">
        <v>36161</v>
      </c>
      <c r="B173" s="2">
        <v>638.2</v>
      </c>
      <c r="C173" s="3">
        <f t="shared" si="2"/>
        <v>36340</v>
      </c>
      <c r="D173" s="1">
        <v>36161</v>
      </c>
      <c r="E173" s="2">
        <v>38927.7</v>
      </c>
    </row>
    <row r="174" spans="1:5" ht="12">
      <c r="A174" s="1">
        <v>36251</v>
      </c>
      <c r="B174" s="2">
        <v>579.4</v>
      </c>
      <c r="C174" s="3">
        <f t="shared" si="2"/>
        <v>36919.4</v>
      </c>
      <c r="D174" s="1">
        <v>36251</v>
      </c>
      <c r="E174" s="2">
        <v>40150.05</v>
      </c>
    </row>
    <row r="175" spans="1:5" ht="12">
      <c r="A175" s="1">
        <v>36342</v>
      </c>
      <c r="B175" s="2">
        <v>572.7</v>
      </c>
      <c r="C175" s="3">
        <f t="shared" si="2"/>
        <v>37492.1</v>
      </c>
      <c r="D175" s="1">
        <v>36342</v>
      </c>
      <c r="E175" s="2">
        <v>39958.71</v>
      </c>
    </row>
    <row r="176" spans="1:5" ht="12">
      <c r="A176" s="1">
        <v>36434</v>
      </c>
      <c r="B176" s="2">
        <v>590.4</v>
      </c>
      <c r="C176" s="3">
        <f t="shared" si="2"/>
        <v>38082.5</v>
      </c>
      <c r="D176" s="1">
        <v>36434</v>
      </c>
      <c r="E176" s="2">
        <v>43120.39</v>
      </c>
    </row>
    <row r="177" spans="1:5" ht="12">
      <c r="A177" s="1">
        <v>36526</v>
      </c>
      <c r="B177" s="2">
        <v>499.7</v>
      </c>
      <c r="C177" s="3">
        <f t="shared" si="2"/>
        <v>38582.2</v>
      </c>
      <c r="D177" s="1">
        <v>36526</v>
      </c>
      <c r="E177" s="2">
        <v>44441.5</v>
      </c>
    </row>
    <row r="178" spans="1:5" ht="12">
      <c r="A178" s="1">
        <v>36617</v>
      </c>
      <c r="B178" s="2">
        <v>589.2</v>
      </c>
      <c r="C178" s="3">
        <f t="shared" si="2"/>
        <v>39171.399999999994</v>
      </c>
      <c r="D178" s="1">
        <v>36617</v>
      </c>
      <c r="E178" s="2">
        <v>44020.47</v>
      </c>
    </row>
    <row r="179" spans="1:5" ht="12">
      <c r="A179" s="1">
        <v>36708</v>
      </c>
      <c r="B179" s="2">
        <v>530.7</v>
      </c>
      <c r="C179" s="3">
        <f t="shared" si="2"/>
        <v>39702.09999999999</v>
      </c>
      <c r="D179" s="1">
        <v>36708</v>
      </c>
      <c r="E179" s="2">
        <v>44694.29</v>
      </c>
    </row>
    <row r="180" spans="1:5" ht="12">
      <c r="A180" s="1">
        <v>36800</v>
      </c>
      <c r="B180" s="2">
        <v>516.2</v>
      </c>
      <c r="C180" s="3">
        <f t="shared" si="2"/>
        <v>40218.29999999999</v>
      </c>
      <c r="D180" s="1">
        <v>36800</v>
      </c>
      <c r="E180" s="2">
        <v>43839.54</v>
      </c>
    </row>
    <row r="181" spans="1:5" ht="12">
      <c r="A181" s="1">
        <v>36892</v>
      </c>
      <c r="B181" s="2">
        <v>406.7</v>
      </c>
      <c r="C181" s="3">
        <f t="shared" si="2"/>
        <v>40624.999999999985</v>
      </c>
      <c r="D181" s="1">
        <v>36892</v>
      </c>
      <c r="E181" s="2">
        <v>42920.35</v>
      </c>
    </row>
    <row r="182" spans="1:5" ht="12">
      <c r="A182" s="1">
        <v>36982</v>
      </c>
      <c r="B182" s="2">
        <v>430.7</v>
      </c>
      <c r="C182" s="3">
        <f t="shared" si="2"/>
        <v>41055.69999999998</v>
      </c>
      <c r="D182" s="1">
        <v>36982</v>
      </c>
      <c r="E182" s="2">
        <v>44095.43</v>
      </c>
    </row>
    <row r="183" spans="1:5" ht="12">
      <c r="A183" s="1">
        <v>37073</v>
      </c>
      <c r="B183" s="2">
        <v>361.3</v>
      </c>
      <c r="C183" s="3">
        <f t="shared" si="2"/>
        <v>41416.999999999985</v>
      </c>
      <c r="D183" s="1">
        <v>37073</v>
      </c>
      <c r="E183" s="2">
        <v>42618.96</v>
      </c>
    </row>
    <row r="184" spans="1:5" ht="12">
      <c r="A184" s="1">
        <v>37165</v>
      </c>
      <c r="B184" s="2">
        <v>279.6</v>
      </c>
      <c r="C184" s="3">
        <f t="shared" si="2"/>
        <v>41696.599999999984</v>
      </c>
      <c r="D184" s="1">
        <v>37165</v>
      </c>
      <c r="E184" s="2">
        <v>44158.4</v>
      </c>
    </row>
    <row r="185" spans="1:5" ht="12">
      <c r="A185" s="1">
        <v>37257</v>
      </c>
      <c r="B185" s="2">
        <v>328.9</v>
      </c>
      <c r="C185" s="3">
        <f t="shared" si="2"/>
        <v>42025.499999999985</v>
      </c>
      <c r="D185" s="1">
        <v>37257</v>
      </c>
      <c r="E185" s="2">
        <v>44825.15</v>
      </c>
    </row>
    <row r="186" spans="1:5" ht="12">
      <c r="A186" s="1">
        <v>37347</v>
      </c>
      <c r="B186" s="2">
        <v>296.6</v>
      </c>
      <c r="C186" s="3">
        <f t="shared" si="2"/>
        <v>42322.099999999984</v>
      </c>
      <c r="D186" s="1">
        <v>37347</v>
      </c>
      <c r="E186" s="2">
        <v>43787.63</v>
      </c>
    </row>
    <row r="187" spans="1:5" ht="12">
      <c r="A187" s="1">
        <v>37438</v>
      </c>
      <c r="B187" s="2">
        <v>275</v>
      </c>
      <c r="C187" s="3">
        <f t="shared" si="2"/>
        <v>42597.099999999984</v>
      </c>
      <c r="D187" s="1">
        <v>37438</v>
      </c>
      <c r="E187" s="2">
        <v>42548.27</v>
      </c>
    </row>
    <row r="188" spans="1:5" ht="12">
      <c r="A188" s="1">
        <v>37530</v>
      </c>
      <c r="B188" s="2">
        <v>219.7</v>
      </c>
      <c r="C188" s="3">
        <f t="shared" si="2"/>
        <v>42816.79999999998</v>
      </c>
      <c r="D188" s="1">
        <v>37530</v>
      </c>
      <c r="E188" s="2">
        <v>43672.11</v>
      </c>
    </row>
    <row r="189" spans="1:5" ht="12">
      <c r="A189" s="1">
        <v>37622</v>
      </c>
      <c r="B189" s="2">
        <v>211.9</v>
      </c>
      <c r="C189" s="3">
        <f t="shared" si="2"/>
        <v>43028.69999999998</v>
      </c>
      <c r="D189" s="1">
        <v>37622</v>
      </c>
      <c r="E189" s="2">
        <v>43928.97</v>
      </c>
    </row>
    <row r="190" spans="1:5" ht="12">
      <c r="A190" s="1">
        <v>37712</v>
      </c>
      <c r="B190" s="2">
        <v>213.7</v>
      </c>
      <c r="C190" s="3">
        <f t="shared" si="2"/>
        <v>43242.39999999998</v>
      </c>
      <c r="D190" s="1">
        <v>37712</v>
      </c>
      <c r="E190" s="2">
        <v>45728.57</v>
      </c>
    </row>
    <row r="191" spans="1:5" ht="12">
      <c r="A191" s="1">
        <v>37803</v>
      </c>
      <c r="B191" s="2">
        <v>285.5</v>
      </c>
      <c r="C191" s="3">
        <f t="shared" si="2"/>
        <v>43527.89999999998</v>
      </c>
      <c r="D191" s="1">
        <v>37803</v>
      </c>
      <c r="E191" s="2">
        <v>46698.21</v>
      </c>
    </row>
    <row r="192" spans="1:5" ht="12">
      <c r="A192" s="1">
        <v>37895</v>
      </c>
      <c r="B192" s="2">
        <v>338.1</v>
      </c>
      <c r="C192" s="3">
        <f t="shared" si="2"/>
        <v>43865.99999999998</v>
      </c>
      <c r="D192" s="1">
        <v>37895</v>
      </c>
      <c r="E192" s="2">
        <v>49028.56</v>
      </c>
    </row>
    <row r="193" spans="1:5" ht="12">
      <c r="A193" s="1">
        <v>37987</v>
      </c>
      <c r="B193" s="2">
        <v>300.5</v>
      </c>
      <c r="C193" s="3">
        <f t="shared" si="2"/>
        <v>44166.49999999998</v>
      </c>
      <c r="D193" s="1">
        <v>37987</v>
      </c>
      <c r="E193" s="2">
        <v>51230.69</v>
      </c>
    </row>
    <row r="194" spans="1:5" ht="12">
      <c r="A194" s="1">
        <v>38078</v>
      </c>
      <c r="B194" s="2">
        <v>325.8</v>
      </c>
      <c r="C194" s="3">
        <f t="shared" si="2"/>
        <v>44492.29999999998</v>
      </c>
      <c r="D194" s="1">
        <v>38078</v>
      </c>
      <c r="E194" s="2">
        <v>52426.63</v>
      </c>
    </row>
    <row r="195" spans="1:5" ht="12">
      <c r="A195" s="1">
        <v>38169</v>
      </c>
      <c r="B195" s="2">
        <v>321.5</v>
      </c>
      <c r="C195" s="3">
        <f t="shared" si="2"/>
        <v>44813.79999999998</v>
      </c>
      <c r="D195" s="1">
        <v>38169</v>
      </c>
      <c r="E195" s="2">
        <v>53351.99</v>
      </c>
    </row>
    <row r="196" spans="1:5" ht="12">
      <c r="A196" s="1">
        <v>38261</v>
      </c>
      <c r="B196" s="2">
        <v>309</v>
      </c>
      <c r="C196" s="3">
        <f t="shared" si="2"/>
        <v>45122.79999999998</v>
      </c>
      <c r="D196" s="1">
        <v>38261</v>
      </c>
      <c r="E196" s="2">
        <v>55951.27</v>
      </c>
    </row>
    <row r="197" spans="1:5" ht="12">
      <c r="A197" s="1">
        <v>38353</v>
      </c>
      <c r="B197" s="2">
        <v>374.6</v>
      </c>
      <c r="C197" s="3">
        <f t="shared" si="2"/>
        <v>45497.39999999998</v>
      </c>
      <c r="D197" s="1">
        <v>38353</v>
      </c>
      <c r="E197" s="2">
        <v>57075.53</v>
      </c>
    </row>
    <row r="198" spans="1:5" ht="12">
      <c r="A198" s="1">
        <v>38443</v>
      </c>
      <c r="B198" s="2">
        <v>330.8</v>
      </c>
      <c r="C198" s="3">
        <f t="shared" si="2"/>
        <v>45828.19999999998</v>
      </c>
      <c r="D198" s="1">
        <v>38443</v>
      </c>
      <c r="E198" s="2">
        <v>58593.83</v>
      </c>
    </row>
    <row r="199" spans="1:5" ht="12">
      <c r="A199" s="1">
        <v>38534</v>
      </c>
      <c r="B199" s="2">
        <v>314.3</v>
      </c>
      <c r="C199" s="3">
        <f t="shared" si="2"/>
        <v>46142.499999999985</v>
      </c>
      <c r="D199" s="1">
        <v>38534</v>
      </c>
      <c r="E199" s="2">
        <v>60226.58</v>
      </c>
    </row>
    <row r="200" spans="1:5" ht="12">
      <c r="A200" s="1">
        <v>38626</v>
      </c>
      <c r="B200" s="2">
        <v>330.8</v>
      </c>
      <c r="C200" s="3">
        <f t="shared" si="2"/>
        <v>46473.29999999999</v>
      </c>
      <c r="D200" s="1">
        <v>38626</v>
      </c>
      <c r="E200" s="2">
        <v>61844.18</v>
      </c>
    </row>
    <row r="201" spans="1:5" ht="12">
      <c r="A201" s="1">
        <v>38718</v>
      </c>
      <c r="B201" s="2">
        <v>374.5</v>
      </c>
      <c r="C201" s="3">
        <f t="shared" si="2"/>
        <v>46847.79999999999</v>
      </c>
      <c r="D201" s="1">
        <v>38718</v>
      </c>
      <c r="E201" s="2">
        <v>63880.32</v>
      </c>
    </row>
    <row r="202" spans="1:5" ht="12">
      <c r="A202" s="1">
        <v>38808</v>
      </c>
      <c r="B202" s="2">
        <v>350</v>
      </c>
      <c r="C202" s="3">
        <f t="shared" si="2"/>
        <v>47197.79999999999</v>
      </c>
      <c r="D202" s="1">
        <v>38808</v>
      </c>
      <c r="E202" s="2">
        <v>63764.39</v>
      </c>
    </row>
    <row r="203" spans="1:5" ht="12">
      <c r="A203" s="1">
        <v>38899</v>
      </c>
      <c r="B203" s="2">
        <v>281.8</v>
      </c>
      <c r="C203" s="3">
        <f t="shared" si="2"/>
        <v>47479.59999999999</v>
      </c>
      <c r="D203" s="1">
        <v>38899</v>
      </c>
      <c r="E203" s="2">
        <v>64315.35</v>
      </c>
    </row>
    <row r="204" spans="1:5" ht="12">
      <c r="A204" s="1">
        <v>38991</v>
      </c>
      <c r="B204" s="2">
        <v>297.8</v>
      </c>
      <c r="C204" s="3">
        <f t="shared" si="2"/>
        <v>47777.399999999994</v>
      </c>
      <c r="D204" s="1">
        <v>38991</v>
      </c>
      <c r="E204" s="2">
        <v>66339.02</v>
      </c>
    </row>
    <row r="205" spans="1:5" ht="12">
      <c r="A205" s="1">
        <v>39083</v>
      </c>
      <c r="B205" s="2">
        <v>254</v>
      </c>
      <c r="C205" s="3">
        <f t="shared" si="2"/>
        <v>48031.399999999994</v>
      </c>
      <c r="D205" s="1">
        <v>39083</v>
      </c>
      <c r="E205" s="2">
        <v>67315.65</v>
      </c>
    </row>
    <row r="206" spans="1:5" ht="12">
      <c r="A206" s="1">
        <v>39173</v>
      </c>
      <c r="B206" s="2">
        <v>275.9</v>
      </c>
      <c r="C206" s="3">
        <f t="shared" si="2"/>
        <v>48307.299999999996</v>
      </c>
      <c r="D206" s="1">
        <v>39173</v>
      </c>
      <c r="E206" s="2">
        <v>67874.41</v>
      </c>
    </row>
    <row r="207" spans="1:5" ht="12">
      <c r="A207" s="1">
        <v>39264</v>
      </c>
      <c r="B207" s="2">
        <v>266.9</v>
      </c>
      <c r="C207" s="3">
        <f aca="true" t="shared" si="3" ref="C207:C235">B207+C206</f>
        <v>48574.2</v>
      </c>
      <c r="D207" s="1">
        <v>39264</v>
      </c>
      <c r="E207" s="2">
        <v>67867.14</v>
      </c>
    </row>
    <row r="208" spans="1:5" ht="12">
      <c r="A208" s="1">
        <v>39356</v>
      </c>
      <c r="B208" s="2">
        <v>215.5</v>
      </c>
      <c r="C208" s="3">
        <f t="shared" si="3"/>
        <v>48789.7</v>
      </c>
      <c r="D208" s="1">
        <v>39356</v>
      </c>
      <c r="E208" s="2">
        <v>66753.45</v>
      </c>
    </row>
    <row r="209" spans="1:5" ht="12">
      <c r="A209" s="1">
        <v>39448</v>
      </c>
      <c r="B209" s="2">
        <v>53.9</v>
      </c>
      <c r="C209" s="3">
        <f t="shared" si="3"/>
        <v>48843.6</v>
      </c>
      <c r="D209" s="1">
        <v>39448</v>
      </c>
      <c r="E209" s="2">
        <v>64402.5</v>
      </c>
    </row>
    <row r="210" spans="1:5" ht="12">
      <c r="A210" s="1">
        <v>39539</v>
      </c>
      <c r="B210" s="2">
        <v>13.6</v>
      </c>
      <c r="C210" s="3">
        <f t="shared" si="3"/>
        <v>48857.2</v>
      </c>
      <c r="D210" s="1">
        <v>39539</v>
      </c>
      <c r="E210" s="2">
        <v>62907.63</v>
      </c>
    </row>
    <row r="211" spans="1:5" ht="12">
      <c r="A211" s="1">
        <v>39630</v>
      </c>
      <c r="B211" s="2">
        <v>-71.7</v>
      </c>
      <c r="C211" s="3">
        <f t="shared" si="3"/>
        <v>48785.5</v>
      </c>
      <c r="D211" s="1">
        <v>39630</v>
      </c>
      <c r="E211" s="2">
        <v>60743.59</v>
      </c>
    </row>
    <row r="212" spans="1:5" ht="12">
      <c r="A212" s="1">
        <v>39722</v>
      </c>
      <c r="B212" s="2">
        <v>-103.8</v>
      </c>
      <c r="C212" s="3">
        <f t="shared" si="3"/>
        <v>48681.7</v>
      </c>
      <c r="D212" s="1">
        <v>39722</v>
      </c>
      <c r="E212" s="2">
        <v>56499.55</v>
      </c>
    </row>
    <row r="213" spans="1:5" ht="12">
      <c r="A213" s="1">
        <v>39814</v>
      </c>
      <c r="B213" s="2">
        <v>-164.6</v>
      </c>
      <c r="C213" s="3">
        <f t="shared" si="3"/>
        <v>48517.1</v>
      </c>
      <c r="D213" s="1">
        <v>39814</v>
      </c>
      <c r="E213" s="2">
        <v>54947.96</v>
      </c>
    </row>
    <row r="214" spans="1:5" ht="12">
      <c r="A214" s="1">
        <v>39904</v>
      </c>
      <c r="B214" s="2">
        <v>-230.9</v>
      </c>
      <c r="C214" s="3">
        <f t="shared" si="3"/>
        <v>48286.2</v>
      </c>
      <c r="D214" s="1">
        <v>39904</v>
      </c>
      <c r="E214" s="2">
        <v>55871.22</v>
      </c>
    </row>
    <row r="215" spans="1:5" ht="12">
      <c r="A215" s="1">
        <v>39995</v>
      </c>
      <c r="B215" s="2">
        <v>-323</v>
      </c>
      <c r="C215" s="3">
        <f t="shared" si="3"/>
        <v>47963.2</v>
      </c>
      <c r="D215" s="1">
        <v>39995</v>
      </c>
      <c r="E215" s="2">
        <v>57385.98</v>
      </c>
    </row>
    <row r="216" spans="1:5" ht="12">
      <c r="A216" s="1">
        <v>40087</v>
      </c>
      <c r="B216" s="2">
        <v>-236.3</v>
      </c>
      <c r="C216" s="3">
        <f t="shared" si="3"/>
        <v>47726.899999999994</v>
      </c>
      <c r="D216" s="1">
        <v>40087</v>
      </c>
      <c r="E216" s="2">
        <v>58247.34</v>
      </c>
    </row>
    <row r="217" spans="1:5" ht="12">
      <c r="A217" s="1">
        <v>40179</v>
      </c>
      <c r="B217" s="2">
        <v>-233.5</v>
      </c>
      <c r="C217" s="3">
        <f t="shared" si="3"/>
        <v>47493.399999999994</v>
      </c>
      <c r="D217" s="1">
        <v>40179</v>
      </c>
      <c r="E217" s="2">
        <v>59272.97</v>
      </c>
    </row>
    <row r="218" spans="1:5" ht="12">
      <c r="A218" s="1">
        <v>40269</v>
      </c>
      <c r="B218" s="2">
        <v>-150.2</v>
      </c>
      <c r="C218" s="3">
        <f t="shared" si="3"/>
        <v>47343.2</v>
      </c>
      <c r="D218" s="1">
        <v>40269</v>
      </c>
      <c r="E218" s="2">
        <v>58358.82</v>
      </c>
    </row>
    <row r="219" spans="1:5" ht="12">
      <c r="A219" s="1">
        <v>40360</v>
      </c>
      <c r="B219" s="2">
        <v>-92.4</v>
      </c>
      <c r="C219" s="3">
        <f t="shared" si="3"/>
        <v>47250.799999999996</v>
      </c>
      <c r="D219" s="1">
        <v>40360</v>
      </c>
      <c r="E219" s="2">
        <v>60018.15</v>
      </c>
    </row>
    <row r="220" spans="1:5" ht="12">
      <c r="A220" s="1">
        <v>40452</v>
      </c>
      <c r="B220" s="2">
        <v>-90.3</v>
      </c>
      <c r="C220" s="3">
        <f t="shared" si="3"/>
        <v>47160.49999999999</v>
      </c>
      <c r="D220" s="1">
        <v>40452</v>
      </c>
      <c r="E220" s="2">
        <v>62462.43</v>
      </c>
    </row>
    <row r="221" spans="1:5" ht="12">
      <c r="A221" s="1">
        <v>40544</v>
      </c>
      <c r="B221" s="2">
        <v>-220.6</v>
      </c>
      <c r="C221" s="3">
        <f t="shared" si="3"/>
        <v>46939.899999999994</v>
      </c>
      <c r="D221" s="1">
        <v>40544</v>
      </c>
      <c r="E221" s="2">
        <v>63984.5</v>
      </c>
    </row>
    <row r="222" spans="1:5" ht="12">
      <c r="A222" s="1">
        <v>40634</v>
      </c>
      <c r="B222" s="2">
        <v>-178.1</v>
      </c>
      <c r="C222" s="3">
        <f t="shared" si="3"/>
        <v>46761.799999999996</v>
      </c>
      <c r="D222" s="1">
        <v>40634</v>
      </c>
      <c r="E222" s="2">
        <v>64281.05</v>
      </c>
    </row>
    <row r="223" spans="1:5" ht="12">
      <c r="A223" s="1">
        <v>40725</v>
      </c>
      <c r="B223" s="2">
        <v>-169.2</v>
      </c>
      <c r="C223" s="3">
        <f t="shared" si="3"/>
        <v>46592.6</v>
      </c>
      <c r="D223" s="1">
        <v>40725</v>
      </c>
      <c r="E223" s="2">
        <v>61757.19</v>
      </c>
    </row>
    <row r="224" spans="1:5" ht="12">
      <c r="A224" s="1">
        <v>40817</v>
      </c>
      <c r="B224" s="2">
        <v>-43.4</v>
      </c>
      <c r="C224" s="3">
        <f t="shared" si="3"/>
        <v>46549.2</v>
      </c>
      <c r="D224" s="1">
        <v>40817</v>
      </c>
      <c r="E224" s="2">
        <v>63675.63</v>
      </c>
    </row>
    <row r="225" spans="1:5" ht="12">
      <c r="A225" s="1">
        <v>40909</v>
      </c>
      <c r="B225" s="2">
        <v>-45.8</v>
      </c>
      <c r="C225" s="3">
        <f t="shared" si="3"/>
        <v>46503.399999999994</v>
      </c>
      <c r="D225" s="1">
        <v>40909</v>
      </c>
      <c r="E225" s="2">
        <v>65841.11</v>
      </c>
    </row>
    <row r="226" spans="1:5" ht="12">
      <c r="A226" s="1">
        <v>41000</v>
      </c>
      <c r="B226" s="2">
        <v>6.8</v>
      </c>
      <c r="C226" s="3">
        <f t="shared" si="3"/>
        <v>46510.2</v>
      </c>
      <c r="D226" s="1">
        <v>41000</v>
      </c>
      <c r="E226" s="2">
        <v>66030.47</v>
      </c>
    </row>
    <row r="227" spans="1:5" ht="12">
      <c r="A227" s="1">
        <v>41091</v>
      </c>
      <c r="B227" s="2">
        <v>37.9</v>
      </c>
      <c r="C227" s="3">
        <f t="shared" si="3"/>
        <v>46548.1</v>
      </c>
      <c r="D227" s="1">
        <v>41091</v>
      </c>
      <c r="E227" s="2">
        <v>68229.69</v>
      </c>
    </row>
    <row r="228" spans="1:5" ht="12">
      <c r="A228" s="1">
        <v>41183</v>
      </c>
      <c r="B228" s="2">
        <v>1.5</v>
      </c>
      <c r="C228" s="3">
        <f t="shared" si="3"/>
        <v>46549.6</v>
      </c>
      <c r="D228" s="1">
        <v>41183</v>
      </c>
      <c r="E228" s="2">
        <v>69511.57</v>
      </c>
    </row>
    <row r="229" spans="1:5" ht="12">
      <c r="A229" s="1">
        <v>41275</v>
      </c>
      <c r="B229" s="2">
        <v>22.4</v>
      </c>
      <c r="C229" s="3">
        <f t="shared" si="3"/>
        <v>46572</v>
      </c>
      <c r="D229" s="1">
        <v>41275</v>
      </c>
      <c r="E229" s="2">
        <v>72295.03</v>
      </c>
    </row>
    <row r="230" spans="1:5" ht="12">
      <c r="A230" s="1">
        <v>41365</v>
      </c>
      <c r="B230" s="2">
        <v>47.2</v>
      </c>
      <c r="C230" s="3">
        <f t="shared" si="3"/>
        <v>46619.2</v>
      </c>
      <c r="D230" s="1">
        <v>41365</v>
      </c>
      <c r="E230" s="2">
        <v>73846.21</v>
      </c>
    </row>
    <row r="231" spans="1:5" ht="12">
      <c r="A231" s="1">
        <v>41456</v>
      </c>
      <c r="B231" s="2">
        <v>157.5</v>
      </c>
      <c r="C231" s="3">
        <f t="shared" si="3"/>
        <v>46776.7</v>
      </c>
      <c r="D231" s="1">
        <v>41456</v>
      </c>
      <c r="E231" s="2">
        <v>76209.18</v>
      </c>
    </row>
    <row r="232" spans="1:5" ht="12">
      <c r="A232" s="1">
        <v>41548</v>
      </c>
      <c r="B232" s="2">
        <v>208.5</v>
      </c>
      <c r="C232" s="3">
        <f t="shared" si="3"/>
        <v>46985.2</v>
      </c>
      <c r="D232" s="1">
        <v>41548</v>
      </c>
      <c r="E232" s="2">
        <v>78866.17</v>
      </c>
    </row>
    <row r="233" spans="1:5" ht="12">
      <c r="A233" s="1">
        <v>41640</v>
      </c>
      <c r="B233" s="2">
        <v>52.3</v>
      </c>
      <c r="C233" s="3">
        <f t="shared" si="3"/>
        <v>47037.5</v>
      </c>
      <c r="D233" s="1">
        <v>41640</v>
      </c>
      <c r="E233" s="2">
        <v>80084.27</v>
      </c>
    </row>
    <row r="234" spans="1:5" ht="12">
      <c r="A234" s="1">
        <v>41730</v>
      </c>
      <c r="B234" s="2">
        <v>163.1</v>
      </c>
      <c r="C234" s="3">
        <f t="shared" si="3"/>
        <v>47200.6</v>
      </c>
      <c r="D234" s="1">
        <v>41730</v>
      </c>
      <c r="E234" s="2">
        <v>81489.72</v>
      </c>
    </row>
    <row r="235" spans="1:5" ht="12">
      <c r="A235" s="1">
        <v>41821</v>
      </c>
      <c r="B235" s="2">
        <v>231.1</v>
      </c>
      <c r="C235" s="3">
        <f t="shared" si="3"/>
        <v>47431.7</v>
      </c>
      <c r="D235" s="1">
        <v>41821</v>
      </c>
      <c r="E235" s="2">
        <v>81348.81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Roth</cp:lastModifiedBy>
  <dcterms:created xsi:type="dcterms:W3CDTF">2015-01-03T17:30:32Z</dcterms:created>
  <cp:category/>
  <cp:version/>
  <cp:contentType/>
  <cp:contentStatus/>
</cp:coreProperties>
</file>